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120" yWindow="-120" windowWidth="19440" windowHeight="11640"/>
  </bookViews>
  <sheets>
    <sheet name="Arkusz1" sheetId="8" r:id="rId1"/>
  </sheets>
  <definedNames>
    <definedName name="eur">#REF!</definedName>
  </definedNames>
  <calcPr calcId="125725"/>
</workbook>
</file>

<file path=xl/calcChain.xml><?xml version="1.0" encoding="utf-8"?>
<calcChain xmlns="http://schemas.openxmlformats.org/spreadsheetml/2006/main">
  <c r="A81" i="8"/>
  <c r="A82" s="1"/>
  <c r="A83" s="1"/>
  <c r="A84" s="1"/>
  <c r="A85" s="1"/>
  <c r="A86" s="1"/>
  <c r="A87" s="1"/>
  <c r="A88" s="1"/>
  <c r="A89" s="1"/>
  <c r="A91" s="1"/>
  <c r="A92" s="1"/>
  <c r="A94" s="1"/>
  <c r="A95" s="1"/>
  <c r="A96" s="1"/>
  <c r="A97" s="1"/>
  <c r="A98" s="1"/>
  <c r="A99" s="1"/>
  <c r="A100" s="1"/>
  <c r="A101" s="1"/>
  <c r="A103" s="1"/>
  <c r="A105" s="1"/>
  <c r="A106" s="1"/>
  <c r="A107" s="1"/>
  <c r="A108" s="1"/>
  <c r="A109" s="1"/>
  <c r="A110" s="1"/>
  <c r="A111" s="1"/>
  <c r="A112" s="1"/>
  <c r="A113" s="1"/>
  <c r="A114" s="1"/>
  <c r="A115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l="1"/>
  <c r="A158" s="1"/>
  <c r="A159"/>
  <c r="A160" s="1"/>
  <c r="A161" s="1"/>
  <c r="A162" s="1"/>
  <c r="A163" s="1"/>
  <c r="A164" s="1"/>
  <c r="A165" s="1"/>
  <c r="A168" s="1"/>
  <c r="A170" s="1"/>
  <c r="A171" s="1"/>
  <c r="A172" s="1"/>
  <c r="A173" s="1"/>
  <c r="A174" s="1"/>
  <c r="A175" s="1"/>
  <c r="A180" s="1"/>
</calcChain>
</file>

<file path=xl/sharedStrings.xml><?xml version="1.0" encoding="utf-8"?>
<sst xmlns="http://schemas.openxmlformats.org/spreadsheetml/2006/main" count="274" uniqueCount="254">
  <si>
    <t>Wszystkie elementy systemu monitorowania pacjenta chłodzone konwekcyjnie, pasywnie - bez użycia wentylatorów</t>
  </si>
  <si>
    <t>System monitorowania pacjenta przeznaczony do monitorowania pacjentów we wszystkich kategoriach wiekowych: dorosłych, dzieci i noworodków</t>
  </si>
  <si>
    <t>Komunikacja z użytkownikiem w języku polskim</t>
  </si>
  <si>
    <t>Monitor wyposażony w tryb "Standby" - tymczasowe wstrzymanie monitorowania pacjenta oraz sygnalizowania alarmów, np. na czas toalety pacjenta lub badania diagnostycznego. Po wznowieniu monitorowania następuje kontynuacja monitorowania tego samego pacjenta bez utraty zapisanych danych</t>
  </si>
  <si>
    <t>Zasilanie</t>
  </si>
  <si>
    <t>Zasilanie sieciowe, zgodne z PN, dostosowane do 230V/50Hz</t>
  </si>
  <si>
    <t>Praca w sieci centralnego monitorowania</t>
  </si>
  <si>
    <t>Monitory umożliwiają wykorzystanie jednej fizycznej infrastruktury teleinformatycznej, w sieci przewodowej i bezprzewodowej, do celu sieci centralnego monitorowania oraz innych aplikacji szpitalnych, w sposób zapewniający bezpieczeństwo i priorytet przesyłania wrażliwych danych medycznych</t>
  </si>
  <si>
    <t>Sposób montażu</t>
  </si>
  <si>
    <t>Monitorowane parametry</t>
  </si>
  <si>
    <t>EKG</t>
  </si>
  <si>
    <t>Analiza arytmii</t>
  </si>
  <si>
    <t>Analiza arytmii w przynajmniej 4 odprowadzeniach EKG jednocześnie</t>
  </si>
  <si>
    <t>Analiza ST</t>
  </si>
  <si>
    <t>Oddech</t>
  </si>
  <si>
    <t>Pomiar częstości oddechu metodą impedancyjną w zakresie min. 4-120 odd/min.</t>
  </si>
  <si>
    <t xml:space="preserve">Prezentacja częstości oddechu oraz krzywej oddechowej </t>
  </si>
  <si>
    <t>Saturacja (SpO2)</t>
  </si>
  <si>
    <t>Pomiar wysycenia hemoglobiny tlenem, z wykorzystaniem algorytmu odpornego na niską perfuzję i artefakty ruchowe: TruSignal lub Masimo rainbow SET</t>
  </si>
  <si>
    <t>Pomiar saturacji w zakresie min. 70-100%</t>
  </si>
  <si>
    <t>Możliwość wyboru SPO2 jako źródła częstości rytmu serca</t>
  </si>
  <si>
    <t>Modulacja dźwięku tętna przy zmianie wartości % SpO2.</t>
  </si>
  <si>
    <t>Pomiar ciśnienia metodą nieinwazyjną (NIBP)</t>
  </si>
  <si>
    <t>Algorytm pomiarowy wykorzystuje dwutubowy systemem wężyków i mankietów, skokową deflację, odporny na zakłócenia, artefakty i niemiarową akcję serca, skraca czas pomiarów przez wstępne pompowanie mankietu do wartości bezpośrednio powyżej ostatnio zmierzonej wartości ciśnienia skurczowego</t>
  </si>
  <si>
    <t>Pomiar ciśnienia tętniczego metodą oscylometryczną.</t>
  </si>
  <si>
    <t>W komplecie do każdego monitora: wężyk z szybkozłączką dla dorosłych/dzieci oraz 3 mankiety wielorazowe dla dorosłych (w 3 różnych rozmiarach). Dodatkowo na całą instalację 20 szt. mankietów dla pacjentów otyłych.</t>
  </si>
  <si>
    <t>Mankiety dla pacjentów otyłych stożkowe, dedykowane i walidowane do pomiaru na przedramieniu</t>
  </si>
  <si>
    <t>Temperatura</t>
  </si>
  <si>
    <t>Pomiar temperatury w 2 kanałach</t>
  </si>
  <si>
    <t>Jednoczesna prezentacja w polu parametru temperatury na ekranie głównym monitora stacjonarnego min. 2 wartości temperatury jednocześnie: obu zmierzonych lub jednej zmierzonej i różnicy temperatur</t>
  </si>
  <si>
    <t>Możliwość ustawienia etykiet temperatur wg. miejsca pomiaru – w tym wpisanie własnych nazw etykiet.</t>
  </si>
  <si>
    <t>Pomiar ciśnienia metodą inwazyjną (IBP)</t>
  </si>
  <si>
    <t>Pomiar ciśnienia w zakresie przynajmniej -20 do 320 mmHg</t>
  </si>
  <si>
    <t>Możliwość monitorowania i wyboru nazw różnych ciśnień, w tym ciśnienia śródczaszkowego, wraz z automatycznym doborem skali i ustawień dla poszczególnych ciśnień</t>
  </si>
  <si>
    <t>Możliwości rozbudowy</t>
  </si>
  <si>
    <t>Możliwość rozbudowy o pomiar rzutu minutowego serca z wykorzystaniem cewnika Swana-Ganza. Pomiar realizowany z wykorzystaniem modułu oferowanego systemu monitorowania, przenoszonego pomiędzy stanowiskami, zapewniającego wyświetlanie monitorowanych parametrów na ekranie monitora i pełną obsługę funkcji monitorowania i alarmowania za pośrednictwem ekranu monitora pacjenta</t>
  </si>
  <si>
    <t>Alarmy</t>
  </si>
  <si>
    <t>Alarmy przynajmniej 3-stopniowe, sygnalizowane wizualnie i dźwiękowo, z wizualizacją parametru, który wywołał alarm</t>
  </si>
  <si>
    <t>Możliwość zmiany priorytetu alarmów</t>
  </si>
  <si>
    <t>Alarmy techniczne z podaniem przyczyny.</t>
  </si>
  <si>
    <t>Granice alarmowe regulowane ręcznie - przez użytkownika, i automatycznie (na żądanie) - na podstawie bieżących wartości parametrów.</t>
  </si>
  <si>
    <t>Monitor wyposażony w pamięć przynajmniej 150 zdarzeń alarmowych zawierających wycinki krzywych dynamicznych. Zdarzenia zapisywane automatycznie - w chwili wystąpienia zdarzenia alarmowego, a także ręcznie - po naciśnięciu odpowiedniego przycisku</t>
  </si>
  <si>
    <t>Możliwość wyświetlania trendów w formie graficznej i tabelarycznej</t>
  </si>
  <si>
    <t>System monitorowania pacjenta o budowie modułowej lub kompaktowo-modułowej, w technologii wymiennych modułów podłączanych podczas pracy przez użytkownika</t>
  </si>
  <si>
    <t>Monitor zapewnia monitorowanie pacjenta stacjonarnie i w transporcie: pojedynczy monitor stacjonarno-transportowy lub monitor stacjonarny wyposażony w niewielkich rozmiarów moduł transportowy z ekranem</t>
  </si>
  <si>
    <t xml:space="preserve">Obsługa kardiomonitora poprzez ekran dotykowy i pokrętło. </t>
  </si>
  <si>
    <t>Wymogi funkcjonalne</t>
  </si>
  <si>
    <t>Możliwość zaprogramowania min. 7 różnych konfiguracji (profili) monitora, zawierających m.in. ustawienia monitorowanych parametrów oraz widoki ekranów</t>
  </si>
  <si>
    <t>Jednoczesna prezentacja przynajmniej 3 kanałów EKG na ekranie głównym kardiomonitora: 3 różne odprowadzenia lub 1 odprowadzenie w formie kaskady</t>
  </si>
  <si>
    <t>Pomiar częstości akcji serca w zakresie min. 30 - 300 ud/min.</t>
  </si>
  <si>
    <t>Zakres pomiarowy analizy odcinka ST min. -9,0 -(+) 9,0 mm</t>
  </si>
  <si>
    <t>Pomiar ręczny na żądanie, ciągły przez określony czas oraz automatyczny. Zakres przedziałów czasowych w trybie automatycznym przynajmniej 1 - 120 minut</t>
  </si>
  <si>
    <t>Możliwość zaprogramowania własnych cykli pomiarowych NIBP, składających się z min. 4 kroków zawierających od 1 do 25 powtórzeń w wybranym odstępie czasu</t>
  </si>
  <si>
    <t>Pomiar ciśnienia w zakresie przynajmniej od 10 mmHg dla ciśnienia rozkurczowego do 250 mmHg dla ciśnienia skurczowego</t>
  </si>
  <si>
    <t>Możliwość wyciszenia alarmów. Czas wyciszenia alarmów przynajmniej: 2 minuty oraz bez limitu czasowego.</t>
  </si>
  <si>
    <t>Stanowisko monitorowania pacjenta wyposażone w pamięć trendów z ostatnich min. 96 godzin.</t>
  </si>
  <si>
    <t>Monitory wyposażone w funkcję wysyłania parametrów życiowych monitorowanych pacjentów do zewnętrznych systemów, za pośrednictwem protokołu HL7. Funkcja realizowana bezpośrenio przez kardiomonitory lub dedykowany serwer komunikacyjny - ujęty w ofercie.</t>
  </si>
  <si>
    <t>Monitory gotowe do współpracy z centralą monitorującą, która umożliwia zdalny nadzór nad oferowanymi monitorami, a także w pełni modułowymi monitorami wysokiej klasy tego samego producenta. Nadzór oznacza podgląd bieżących wartości parametrów, krzywych i stanów alarmowych, możliwość wyciszania alarmów i zmiany granic alarmowych, możliwość retrospektywnej analizy danych (trendów i full disclosure)</t>
  </si>
  <si>
    <t>W komplecie do każdego monitora: przewód do podłączenia 5- elektrod dla dorosłych i dzieci. Długość przewodów przynajmniej 3m.</t>
  </si>
  <si>
    <t>Monitor stacjonarno-transportowy lub moduł transportowy umożliwia kontynuację monitorowania w czasie transportu przynajmniej następujących parametrów (zgodnie z ich wymogami opisanymi w dalszej części specyfikacji): EKG, SpO2, NIBP, 2x Temp., 2x IBP, z możliwością rozbudowy o pomiar CO2 w strumieniu bocznym, w zależności od podłączonych modułów pomiarowych</t>
  </si>
  <si>
    <t>Zaawansowana analiza arytmii wg przynajmniej 12 definicji z rozpoznawaniem arytmii komorowych i przedsionkowych, w tym migotania przedsionków. Dopuszcza się realizację tej funkcjonalności przez zewnętrzny aparat EKG z trybem pomiaru ciągłego - w takiej sytuacji należy zaoferować 1 szt. takiego aparatu na każdy oferowany kardiomonitor.</t>
  </si>
  <si>
    <t>W komplecie do każdego monitora: przewód podłączeniowy dł. min. 3m oraz wielorazowy, elastyczny czujnik na palec dla dorosłych. Oryginalne akcesoria pomiarowe producenta algorytmu pomiarowego.</t>
  </si>
  <si>
    <t>W komplecie do każdego monitora: wielorazowy czujnik temperatury skóry dla dorosłych..</t>
  </si>
  <si>
    <t>Pomiar ciśnienia metodą inwazyjną w 2 kanałach. Możliwość rozbudowy do przynajmniej 3 kanałów</t>
  </si>
  <si>
    <t>Analiza arytmii w min. 2 odprowadzeniach EKG jednocześnie</t>
  </si>
  <si>
    <t>Możliwość pracy w sieci centralnego monitorowania, zgodnej ze standardem Ethernet.</t>
  </si>
  <si>
    <t>Monitory umożliwiają zdalny podgląd ekranu innego kardiomonitora pracującego w sieci centralnego monitorowania. Funkcjonalność zależy wyłącznie od funkcjonowania sieci monitorowania i nie wymaga obecności dedykowanych komputerów, serwerów, centrali monitorującej, itp.</t>
  </si>
  <si>
    <t>Monitory umożliwiają wyświetlanie informacji o alarmach występujących na pozostałych kardiomonitorach pracujących w sieci centralnego monitorowania. Możliwość konfiguracji stanowisk, pomiędzy którymi mają być wymieniane informacje o alarmach.</t>
  </si>
  <si>
    <t>Monitory zapewniają automatyczne otwarcie ekranu zdalnego monitora w momencie wystąpienia zdarzenia alarmowego</t>
  </si>
  <si>
    <t>Możliwość drukowania krzywych, raportów, na podłączonej do sieci centralnego monitorowania tradycyjnej drukarce laserowej</t>
  </si>
  <si>
    <t>Możliwość wyboru spośród przynajmniej 16 różnych układów (widoków) ekranu, z możliwością edycji i zapisu przynajmniej 6 z nich</t>
  </si>
  <si>
    <t>Monitor stacjonarny lub stacjonarno-transportowy wyposażony w dotykowy ekran panoramiczny o przekątnej min. 15,5" i rozdzielczości min. 1366 x 768 pikseli.  Umożliwia wyświetlanie przynajmniej 12 krzywych dynamicznych jednocześnie i pełną obsługę funkcji monitorowania pacjenta. Nie dopuszcza się realizacji tej funkcjonalności z wykorzystaniem zewnętrznego, dodatkowego ekranu lub innych rozwiązań zależnych od funkcjonowania sieci informatycznej. Rozmiar ekranu dostępny w czasie monitorowania transportowego min. 6,2".</t>
  </si>
  <si>
    <t>Dostępny tzw. ekran dużych liczb z możliwością podziału na 4 oraz 6 okien parametrów</t>
  </si>
  <si>
    <t>Monitor stacjonarno-transportowy lub moduł transportowy przystosowany do warunków transportowych, klasa odporności na zachlapanie wodą nie gorsza niż IPX2</t>
  </si>
  <si>
    <t>Monitor stacjonarno-transportowy lub monitor stacjonarny odporny przeciwko zachlapaniu i wnikaniu ciał stałych. Klasa odporności nie gorsza niż IP22</t>
  </si>
  <si>
    <t>Możliwość podłączenia dodatkowego ekranu powielającego o przekątnej min. 19”. Ekran podłączany z wykorzystaniem złącza cyfrowego</t>
  </si>
  <si>
    <t>Monitor wyposażony w tryb nocny: uruchamiany ręcznie lub automatycznie. Przełączenie w tryb nocny zapewnia min. obniżenie jasności ekranu oraz poziomu głośności alarmów.</t>
  </si>
  <si>
    <t>Monitor wyposażony we wbudowaną pamięć pełnych przebiegów dynamicznych Full Disclosure z min. 72 godzin dla przynajmniej: wszystkich przebiegów EKG, SpO2, Oddechu i 2x IBP. Dopuszcza się realizację tej funkcjonalności przez zewnętrzną aplikację uruchamianą na ekranie oferowanego monitora - ujętą w ofercie.</t>
  </si>
  <si>
    <t>Monitorowanie przynajmniej 1 z 3, 7 i 12 odprowadzeń, z jakością diagnostyczną, w zależności od użytego przewodu EKG</t>
  </si>
  <si>
    <t>Analiza odcinka ST w min. 7 odprowadzeniach jednocześnie</t>
  </si>
  <si>
    <t>Prezentacja wartości saturacji, krzywej pletyzmograficznej i wskaźnika perfuzji</t>
  </si>
  <si>
    <t>Prezentacja wartości: skurczowej, rozkurczowej oraz średniej. Możliwość wyświetlania listy ostatnich wyników pomiarów NIBP na ekranie głównym</t>
  </si>
  <si>
    <t>Pomiar parametru PPV: automatyczny lub ręczny</t>
  </si>
  <si>
    <t>Ciągły, automatyczny pomiar parametrów PPV i SPV na wybranym kanale ciśnienia. Prezentacja wyników pomiarów na ekranie głównym. Parametry zapisywane w trendach.</t>
  </si>
  <si>
    <t>Monitor wyposażony we wbudowaną ramę na min. 1 moduł rozszerzeń. Możliwość rozbudowy monitora o dodatkową ramę do podłączenia min. 2 dodatkowych modułów rozszerzeń.</t>
  </si>
  <si>
    <t>Monitor stacjonarno-transportowy lub moduł transportowy przystosowany do warunków transportowych, odporny na upadek z wysokości przynajmniej 0,25m</t>
  </si>
  <si>
    <t>Dostęp na ekranie monitora do kompletu dokumentacji: instruckji obsługi wraz z dodatkami, instrukcji technicznej, opisu interfejsu HL7 oraz kompletnej listy akcesoriów i materiałów zużywalnych. Nawigacja po instrukcji przy użyciu hiperłączy ułatwiających przełączanie pomiędzy dokumentami i rozdziałami.</t>
  </si>
  <si>
    <t>Kardiomonitor do aparatu do znieczulania</t>
  </si>
  <si>
    <t>Masa monitora stacjonarno-transportowego lub modułu transportowego wraz z wbudowanym ekranem oraz akumulatorem nie przekracza 5,5 kg</t>
  </si>
  <si>
    <t>Pomiar zwiotczenia mięśni (NMT)</t>
  </si>
  <si>
    <t>Pomiar zwiotczenia mięśni przez monitorowanie transmisji nerwowo-mięśniowej NMT z wykorzystaniem elektrosensora lub akcelerometru 3D</t>
  </si>
  <si>
    <t>Dostępne tryby stymulacji min.: ST, DBS, TET, ToF</t>
  </si>
  <si>
    <t>Pomiar metodą nie wymagającą detekcji ruchu mięśni na skutek stymulacji bodźcem elektrycznym. Sygnalizacja dźwiękowa impulsów stymulacji oraz ustępowania blokady.</t>
  </si>
  <si>
    <t>Pomiar realizowany z wykorzystaniem modułu oferowanego systemu monitorowania, przenoszonego pomiędzy stanowiskami, zapewniającego wyświetlanie monitorowanych parametrów na ekranie monitora i pełną obsługę funkcji monitorowania i alarmowania za pośrednictwem ekranu monitora pacjenta lub z wykorzystaniem zewnętrznego urządzenia zapewniającego prezentację wartości mierzonych parametrów na ekranie oferowanego kardiomonitora.</t>
  </si>
  <si>
    <t>W komplecie do każdego monitora: przewód i czujnik do stosowania na dłoni i stopie (dla pacjentów dorosłych i pediatrycznych) oraz min. 30 elektrod do stymulacji. W przypadku urządzenia zewnętrznego w komplecie: 2-przegubowy uchwyt montażowy zapewniający bezpieczne mocowanie na stanowisku pacjenta oraz zestaw przewodów do podłączenia urządzenia do kardiomonitora.</t>
  </si>
  <si>
    <t>Możliwość rozbudowy o pomiar głębokości uśpienia. Pomiar realizowany przez analizę sygnału EEG, wspomaganego pomiarem elektromiografii mięśni czoła, z obliczaniem parametrów SE, RE i BSR. Pomiar realizowany z wykorzystaniem modułu oferowanego systemu monitorowania, przenoszonego pomiędzy stanowiskami, zapewniającego wyświetlanie monitorowanych parametrów na ekranie monitora i pełną obsługę funkcji monitorowania i alarmowania za pośrednictwem ekranu monitora pacjenta</t>
  </si>
  <si>
    <t xml:space="preserve">I.  </t>
  </si>
  <si>
    <t xml:space="preserve">Aparat do znieczuleń </t>
  </si>
  <si>
    <t xml:space="preserve">1. </t>
  </si>
  <si>
    <t xml:space="preserve">Masa do 150 kg </t>
  </si>
  <si>
    <t xml:space="preserve">2. </t>
  </si>
  <si>
    <t xml:space="preserve">Zasilanie AC 230 V 50 Hz </t>
  </si>
  <si>
    <t xml:space="preserve">3. </t>
  </si>
  <si>
    <t xml:space="preserve">Aparat do znieczulania ogólnego w formie jezdnej </t>
  </si>
  <si>
    <t xml:space="preserve">4. </t>
  </si>
  <si>
    <t xml:space="preserve">Szuflada/szuflady na drobne akcesoria </t>
  </si>
  <si>
    <t xml:space="preserve">5. </t>
  </si>
  <si>
    <t xml:space="preserve">Dodatkowe gniazda elektryczne 230 V (min. 3 gniazda) </t>
  </si>
  <si>
    <t xml:space="preserve">6. </t>
  </si>
  <si>
    <r>
      <t>Zasilanie gazowe (O</t>
    </r>
    <r>
      <rPr>
        <vertAlign val="subscript"/>
        <sz val="9"/>
        <color rgb="FF000000"/>
        <rFont val="Arial"/>
        <family val="2"/>
        <charset val="238"/>
      </rPr>
      <t>2</t>
    </r>
    <r>
      <rPr>
        <sz val="9"/>
        <color rgb="FF000000"/>
        <rFont val="Arial"/>
        <family val="2"/>
        <charset val="238"/>
      </rPr>
      <t>, N</t>
    </r>
    <r>
      <rPr>
        <vertAlign val="subscript"/>
        <sz val="9"/>
        <color rgb="FF000000"/>
        <rFont val="Arial"/>
        <family val="2"/>
        <charset val="238"/>
      </rPr>
      <t>2</t>
    </r>
    <r>
      <rPr>
        <sz val="9"/>
        <color rgb="FF000000"/>
        <rFont val="Arial"/>
        <family val="2"/>
        <charset val="238"/>
      </rPr>
      <t xml:space="preserve">O, Powietrze) z sieci centralnej podłączane do gniazd poboru </t>
    </r>
  </si>
  <si>
    <t xml:space="preserve">7. </t>
  </si>
  <si>
    <t xml:space="preserve">Awaryjne zasilanie elektryczne całego systemu na min. 30 minut </t>
  </si>
  <si>
    <t xml:space="preserve">8. </t>
  </si>
  <si>
    <t xml:space="preserve">Ssak inżektorowy zintegrowany z aparatem, napędzany powietrzem z sieci centralnej (ssak zasilany z aparatu) z regulacją siły ssania, z 1 litrowym zbiornikiem oraz zapasowym 1 litrowym zbiornikiem, do stosowania wkładów jednorazowych na wydzieliny </t>
  </si>
  <si>
    <t xml:space="preserve">9. </t>
  </si>
  <si>
    <t xml:space="preserve">II. </t>
  </si>
  <si>
    <t xml:space="preserve">System dystrybucji gazów </t>
  </si>
  <si>
    <t xml:space="preserve">10. </t>
  </si>
  <si>
    <t xml:space="preserve">Precyzyjne, elektroniczne przepływomierze dla tlenu, podtlenku azotu i powietrza z możliwością zapamiętania przez aparat lub eksportu danych dotyczących zużycia gazów </t>
  </si>
  <si>
    <t xml:space="preserve">11. </t>
  </si>
  <si>
    <t xml:space="preserve">Precyzyjny pneumatyczny mieszalnik świeżych gazów sterowany elektronicznie </t>
  </si>
  <si>
    <t xml:space="preserve">12. </t>
  </si>
  <si>
    <t xml:space="preserve">System automatycznego utrzymywania minimalnego stężenia tlenu w mieszaninie oddechowej na poziomie, co najmniej 25% </t>
  </si>
  <si>
    <t xml:space="preserve">13. </t>
  </si>
  <si>
    <t xml:space="preserve">Kalibracja przepływomierzy dostosowana do znieczulania z niskimi i minimalnymi przepływami minimalny przepływ świeżych gazów 200 ml/min lub niższy </t>
  </si>
  <si>
    <t xml:space="preserve">14. </t>
  </si>
  <si>
    <t xml:space="preserve">Regulowana zastawka nadciśnieniowa APL </t>
  </si>
  <si>
    <t xml:space="preserve">III. </t>
  </si>
  <si>
    <t xml:space="preserve">Układ oddechowy </t>
  </si>
  <si>
    <t xml:space="preserve">15. </t>
  </si>
  <si>
    <t xml:space="preserve">Kompaktowy układ oddechowy okrężny do wentylacji dorosłych, dzieci i noworodków </t>
  </si>
  <si>
    <t xml:space="preserve">16. </t>
  </si>
  <si>
    <t xml:space="preserve">Autoklawowalny układ oddechowy o prostej budowie, małej ilości części, łatwy do wymiany i sterylizacji. Wymiana układu bez narzędzi. Układ pozbawiony lateksu. </t>
  </si>
  <si>
    <t xml:space="preserve">17. </t>
  </si>
  <si>
    <t xml:space="preserve">Pojemność układu oddechowego nie większa niż 3,5 litra  </t>
  </si>
  <si>
    <t xml:space="preserve">Tak – 10 pkt. Nie – 0 pkt. </t>
  </si>
  <si>
    <t xml:space="preserve">18. </t>
  </si>
  <si>
    <t xml:space="preserve">Obejście tlenowe o dużej wydajności min. 25-75 L/min.. </t>
  </si>
  <si>
    <t xml:space="preserve">19. </t>
  </si>
  <si>
    <t xml:space="preserve">Wielorazowy  pochłaniacz  dwutlenku  węgla  o obudowie przeziernej i pojemności maksymalnie 1,5 litra  </t>
  </si>
  <si>
    <t xml:space="preserve">20. </t>
  </si>
  <si>
    <t xml:space="preserve">Kondensator wody wbudowany w zbiornik na wapno, (rezerwuar na dole pochłaniacza i w uchwycie) </t>
  </si>
  <si>
    <t xml:space="preserve">21. </t>
  </si>
  <si>
    <t xml:space="preserve">Aparat z autoklawowalnymi czujnikami przepływu </t>
  </si>
  <si>
    <t xml:space="preserve">22. </t>
  </si>
  <si>
    <t xml:space="preserve">Eliminacja gazów anestetycznych poza salę operacyjną </t>
  </si>
  <si>
    <t xml:space="preserve">23. </t>
  </si>
  <si>
    <t xml:space="preserve">Respirator o sterowaniu elektronicznym, napęd respiratora pneumatyczny lub elektryczny </t>
  </si>
  <si>
    <t xml:space="preserve">24. </t>
  </si>
  <si>
    <t xml:space="preserve">Respirator napędzany tlenem lub powietrzem </t>
  </si>
  <si>
    <t xml:space="preserve">IV. </t>
  </si>
  <si>
    <t xml:space="preserve">Tryby wentylacji </t>
  </si>
  <si>
    <t xml:space="preserve">25. </t>
  </si>
  <si>
    <t xml:space="preserve">Tryb ręczny </t>
  </si>
  <si>
    <t xml:space="preserve">26. </t>
  </si>
  <si>
    <t xml:space="preserve">Oddech spontaniczny </t>
  </si>
  <si>
    <t xml:space="preserve">27. </t>
  </si>
  <si>
    <t xml:space="preserve">Synchronizowana przerywana wentylacja wymuszona (SIMV) w trybie objętościowym </t>
  </si>
  <si>
    <t xml:space="preserve">28. </t>
  </si>
  <si>
    <t xml:space="preserve">Synchronizowana przerywana wentylacja wymuszona (SIMV) w trybie ciśnieniowym </t>
  </si>
  <si>
    <t xml:space="preserve">29. </t>
  </si>
  <si>
    <t xml:space="preserve">Wentylacja kontrolowana objętością </t>
  </si>
  <si>
    <t xml:space="preserve">30. </t>
  </si>
  <si>
    <t xml:space="preserve">Wentylacja kontrolowana ciśnieniem </t>
  </si>
  <si>
    <t xml:space="preserve">31. </t>
  </si>
  <si>
    <t xml:space="preserve">Możliwość rozbudowy o tryb pracy typu: HLM, CBM (płucoserce), Cardiac Bypass </t>
  </si>
  <si>
    <t xml:space="preserve">32. </t>
  </si>
  <si>
    <t xml:space="preserve">Przełączenie wentylacji z ręcznej na mechaniczną i wentylacji mechanicznej na ręczną przy pomocy dźwigni  </t>
  </si>
  <si>
    <t xml:space="preserve">V. </t>
  </si>
  <si>
    <t xml:space="preserve">Regulacje </t>
  </si>
  <si>
    <t xml:space="preserve">33. </t>
  </si>
  <si>
    <t xml:space="preserve">Reg. stosunku wdechu do wydechu: min. 2:1 do 1:8 (podać zakres) </t>
  </si>
  <si>
    <t xml:space="preserve">34. </t>
  </si>
  <si>
    <t xml:space="preserve">Reg. częstości oddechu min. od 4 do 100 l/min (podać zakres) </t>
  </si>
  <si>
    <t xml:space="preserve">35. </t>
  </si>
  <si>
    <t xml:space="preserve">Reg. objętości oddechowej tryb VCV min. od 20 do 1400 ml </t>
  </si>
  <si>
    <t xml:space="preserve">36. </t>
  </si>
  <si>
    <t xml:space="preserve">PEEP — dodatnie ciśnienie końcowo wydechowe w zakresie min. od 4 do 20 cmH2O  </t>
  </si>
  <si>
    <t xml:space="preserve">37. </t>
  </si>
  <si>
    <t xml:space="preserve">38. </t>
  </si>
  <si>
    <t xml:space="preserve">Regulacja Plateau wdechu w zakresie min. od 5 do 60 % czasu wdechu </t>
  </si>
  <si>
    <t xml:space="preserve">39. </t>
  </si>
  <si>
    <t xml:space="preserve">Regulacja czułości wyzwalacza przepływowego przy SIMV w zakresie od min. 0,3 do 10 l/min </t>
  </si>
  <si>
    <t xml:space="preserve">VI. </t>
  </si>
  <si>
    <t xml:space="preserve">Alarmy </t>
  </si>
  <si>
    <t xml:space="preserve">40. </t>
  </si>
  <si>
    <t xml:space="preserve">Niskiej objętości minutowej </t>
  </si>
  <si>
    <t xml:space="preserve">41. </t>
  </si>
  <si>
    <t xml:space="preserve">Niskiej i wysokiej objętości TV </t>
  </si>
  <si>
    <t xml:space="preserve">42. </t>
  </si>
  <si>
    <t xml:space="preserve">Alarm minimalnego i maksymalnego ciśnienia wdechowego </t>
  </si>
  <si>
    <t xml:space="preserve">43. </t>
  </si>
  <si>
    <t xml:space="preserve">Alarm braku zasilania w energię elektryczną </t>
  </si>
  <si>
    <t xml:space="preserve">44. </t>
  </si>
  <si>
    <t xml:space="preserve">Alarm braku zasilania w gazy </t>
  </si>
  <si>
    <t xml:space="preserve">45. </t>
  </si>
  <si>
    <r>
      <t>Alarm Apnea ciśnienie, objętość, CO</t>
    </r>
    <r>
      <rPr>
        <vertAlign val="subscript"/>
        <sz val="9"/>
        <color rgb="FF000000"/>
        <rFont val="Arial"/>
        <family val="2"/>
        <charset val="238"/>
      </rPr>
      <t>2</t>
    </r>
    <r>
      <rPr>
        <sz val="9"/>
        <color rgb="FF000000"/>
        <rFont val="Arial"/>
        <family val="2"/>
        <charset val="238"/>
      </rPr>
      <t xml:space="preserve"> </t>
    </r>
  </si>
  <si>
    <t xml:space="preserve">46. </t>
  </si>
  <si>
    <t xml:space="preserve">Możliwość automatycznego ustawienia granic alarmowych  </t>
  </si>
  <si>
    <t xml:space="preserve">VII. </t>
  </si>
  <si>
    <t xml:space="preserve">Pomiar i obrazowanie w aparacie do znieczulania </t>
  </si>
  <si>
    <t xml:space="preserve">47. </t>
  </si>
  <si>
    <t xml:space="preserve">Stężenia tlenu w gazach oddechowych (wdechowe i wydechowe), pomiar paramagnetyczny, bez czujników zużywalnych, galwanicznych </t>
  </si>
  <si>
    <t xml:space="preserve">48. </t>
  </si>
  <si>
    <t xml:space="preserve">Pomiar objętości oddechu Vt </t>
  </si>
  <si>
    <t xml:space="preserve">49. </t>
  </si>
  <si>
    <t xml:space="preserve">Pomiar objętości minutowej MV </t>
  </si>
  <si>
    <t xml:space="preserve">50. </t>
  </si>
  <si>
    <t xml:space="preserve">Pomiar częstości oddechowej f </t>
  </si>
  <si>
    <t xml:space="preserve">51. </t>
  </si>
  <si>
    <t xml:space="preserve">Ciśnienia szczytowego </t>
  </si>
  <si>
    <t xml:space="preserve">52. </t>
  </si>
  <si>
    <t xml:space="preserve">Ciśnienia średniego </t>
  </si>
  <si>
    <t xml:space="preserve">53. </t>
  </si>
  <si>
    <t xml:space="preserve">Ciśnienia PEEP </t>
  </si>
  <si>
    <t xml:space="preserve">54. </t>
  </si>
  <si>
    <t xml:space="preserve">Analiza MAC z uwzględnieniem wieku pacjenta </t>
  </si>
  <si>
    <t xml:space="preserve">55. </t>
  </si>
  <si>
    <t xml:space="preserve">Kapnografia i kapnometria (stężenie wdechowe i wydechowe) </t>
  </si>
  <si>
    <t xml:space="preserve">56. </t>
  </si>
  <si>
    <t xml:space="preserve">Stężenia lotnych anestetyków (stężenie wdechowe i wydechowe) z automatyczną detekcją zastosowanego środka </t>
  </si>
  <si>
    <t xml:space="preserve">57. </t>
  </si>
  <si>
    <t xml:space="preserve">Prezentacja wartości ciśnienia w butlach awaryjnych na ekranie respiratora </t>
  </si>
  <si>
    <t xml:space="preserve">58. </t>
  </si>
  <si>
    <t xml:space="preserve">Automatyczne skalkulowanie parametrów wentylacji po wprowadzeniu wagi pacjenta </t>
  </si>
  <si>
    <t xml:space="preserve">59. </t>
  </si>
  <si>
    <t xml:space="preserve">Prezentacja min. pętli ciśnienie/ objętość, objętość/ przepływ </t>
  </si>
  <si>
    <t xml:space="preserve">VIII. </t>
  </si>
  <si>
    <t xml:space="preserve">Inne </t>
  </si>
  <si>
    <t xml:space="preserve">60. </t>
  </si>
  <si>
    <t xml:space="preserve">61. </t>
  </si>
  <si>
    <t xml:space="preserve">Ekran na ruchomym wysięgniku ułatwiającym zmianę jego położenia podczas znieczulenia w poziomie i na boki </t>
  </si>
  <si>
    <t xml:space="preserve">62. </t>
  </si>
  <si>
    <t xml:space="preserve">Ekran respiratora wyposażony w pamięć przynajmniej 4 konfiguracji ekranu z możliwością ich edycji przez użytkownika </t>
  </si>
  <si>
    <t xml:space="preserve">63. </t>
  </si>
  <si>
    <r>
      <t>Węże wysokociśnieniowe (O</t>
    </r>
    <r>
      <rPr>
        <vertAlign val="subscript"/>
        <sz val="9"/>
        <color rgb="FF000000"/>
        <rFont val="Arial"/>
        <family val="2"/>
        <charset val="238"/>
      </rPr>
      <t>2</t>
    </r>
    <r>
      <rPr>
        <sz val="9"/>
        <color rgb="FF000000"/>
        <rFont val="Arial"/>
        <family val="2"/>
        <charset val="238"/>
      </rPr>
      <t>, N</t>
    </r>
    <r>
      <rPr>
        <vertAlign val="subscript"/>
        <sz val="9"/>
        <color rgb="FF000000"/>
        <rFont val="Arial"/>
        <family val="2"/>
        <charset val="238"/>
      </rPr>
      <t>2</t>
    </r>
    <r>
      <rPr>
        <sz val="9"/>
        <color rgb="FF000000"/>
        <rFont val="Arial"/>
        <family val="2"/>
        <charset val="238"/>
      </rPr>
      <t xml:space="preserve">O, AIR), kodowane kolorami </t>
    </r>
  </si>
  <si>
    <t xml:space="preserve">64. </t>
  </si>
  <si>
    <r>
      <t>Dodatkowy niezależny, zintegrowany przepływomierz do podaży O</t>
    </r>
    <r>
      <rPr>
        <vertAlign val="subscript"/>
        <sz val="9"/>
        <color rgb="FF000000"/>
        <rFont val="Arial"/>
        <family val="2"/>
        <charset val="238"/>
      </rPr>
      <t>2</t>
    </r>
    <r>
      <rPr>
        <sz val="9"/>
        <color rgb="FF000000"/>
        <rFont val="Arial"/>
        <family val="2"/>
        <charset val="238"/>
      </rPr>
      <t xml:space="preserve"> w zakresie 0-10 l/min. </t>
    </r>
  </si>
  <si>
    <t xml:space="preserve">65. </t>
  </si>
  <si>
    <t xml:space="preserve">Test kontrolny aparatu sprawdzający poprawność działania urządzenia z dziennikiem testu dostępnym na wyświetlaczu aparatu. </t>
  </si>
  <si>
    <t xml:space="preserve">66. </t>
  </si>
  <si>
    <t xml:space="preserve">Test kontrolny parowników aparatu do znieczulenia </t>
  </si>
  <si>
    <r>
      <t xml:space="preserve">Możliwość integracji z dostępnym klinicznym systemem informatycznym (CIS) producenta </t>
    </r>
    <r>
      <rPr>
        <sz val="9"/>
        <color rgb="FF000000"/>
        <rFont val="Arial"/>
        <family val="2"/>
        <charset val="238"/>
      </rPr>
      <t>oferowanego systemu monitorowania pacjenta, w polskiej wersji językowej, umożliwiającym prowadzenie elektronicznej dokumentacji medycznej i jej ciągłość w zakresie opieki około-intensywnej i około-operacyjnej, zapewniającym przynajmniej: automatyczną akwizycję parametrów życiowych z oferowanych monitorów, ale także: respiratorów, aparatów do znieczulania, pomp infuzyjnych i do terapii nerkozastępczej; dokumentację terapii płynowej i lekowej, obliczanie bilansu płynów, ocenę stanu pacjenta wg. znanych skal ocen (m.in.: APACHE II, GCS, TISS-28, SOFA), tworzenie zleceń lekarskich, dokumentację procesu opieki pielęgniarskiej, generowanie raportów (w tym karta znieczulenia).</t>
    </r>
  </si>
  <si>
    <t>W komplecie do każdego monitora przewody do podłączenia przetworników (po jednym na każdy oferowany kanał)</t>
  </si>
  <si>
    <t xml:space="preserve">Regulacja ciśnienia wdechu przy PCV min.: od 5 do 60 H2O </t>
  </si>
  <si>
    <t xml:space="preserve">Kolorowy dotykowy ekran główny (nie powielający) respiratora służący do nastaw i prezentacji parametrów, LCD, przekątna min. 15 cali. Rozdzielczość min.1024x768 pikseli. Sterownie dotykowe, poprzez przyciski i pokrętło. Ekran niewbudowany w korpus aparatu. </t>
  </si>
  <si>
    <t>Uchwyt do przynajmniej dwóch parowników mocowanych jednocześnie, szyna typu Selectatec lub równoważna. Parownik do sevofluranu w zestawie.</t>
  </si>
  <si>
    <t>Dodatkowe wyposażenie</t>
  </si>
  <si>
    <t>Zewnętrzne urządzenie (1 szt. do dwóch apartaów do znieczulenia ) do pomiaru EKG. Urządzenie wyposażone w kolorowy ekran o przekątnej minimum 7 cali, rozdzielczość  minimum 800x480, umożliwiający jednoczesny podgląd 12 kanałów EKG. Próbkowanie stymulatora serca minimum 75 000Hz.. Próbkowanie sygnału EKG min. 16 000Hz</t>
  </si>
  <si>
    <t>Punktacja</t>
  </si>
  <si>
    <t>Odpowiedź
Tak/Nie</t>
  </si>
  <si>
    <t>Uchwyt montażowy do aparatu do znieczulania. Na kolumnę medyczną, ścianę i na podstawie jezdnej..</t>
  </si>
  <si>
    <t>Monitor wyposażony w zasilanie akumulatorowe zapewniające przynajmniej 240 minut pracy na wypadek zaniku zasilania lub transportu. W czasie pracy na baterii parametry są wyświetlane na dużym ekranie monitora stacjonarno-transportowego lub stacjonarnego – dopuszcza się realizację tej funkcjonalności przy pomocy zewnętrznego zasilacza UPS klasy medycznej montowanego na stanowisku. W przypadku zewnętrznego zasilacza ujęty uchwyt do montażu zasilacza na stanowisku pacjenta.</t>
  </si>
  <si>
    <t>Załącznik nr 2 - Specyfikacja techniczna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</si>
</sst>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vertAlign val="subscript"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25">
    <xf numFmtId="0" fontId="0" fillId="0" borderId="0" xfId="0"/>
    <xf numFmtId="0" fontId="20" fillId="0" borderId="10" xfId="42" applyFont="1" applyFill="1" applyBorder="1" applyAlignment="1">
      <alignment horizontal="left" vertical="top" wrapText="1"/>
    </xf>
    <xf numFmtId="0" fontId="20" fillId="0" borderId="10" xfId="42" applyFont="1" applyFill="1" applyBorder="1" applyAlignment="1">
      <alignment vertical="center" wrapText="1"/>
    </xf>
    <xf numFmtId="0" fontId="20" fillId="0" borderId="10" xfId="42" applyFont="1" applyFill="1" applyBorder="1" applyAlignment="1">
      <alignment horizontal="center" vertical="center" wrapText="1"/>
    </xf>
    <xf numFmtId="0" fontId="22" fillId="0" borderId="0" xfId="0" applyFont="1" applyFill="1"/>
    <xf numFmtId="0" fontId="22" fillId="0" borderId="10" xfId="42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vertical="center" wrapText="1"/>
    </xf>
    <xf numFmtId="0" fontId="20" fillId="0" borderId="10" xfId="42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22" fillId="0" borderId="10" xfId="0" applyFont="1" applyFill="1" applyBorder="1"/>
    <xf numFmtId="0" fontId="20" fillId="0" borderId="10" xfId="42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20" fillId="33" borderId="10" xfId="42" applyFont="1" applyFill="1" applyBorder="1" applyAlignment="1">
      <alignment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justify" vertical="center" wrapText="1"/>
    </xf>
    <xf numFmtId="0" fontId="19" fillId="0" borderId="10" xfId="42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top"/>
    </xf>
    <xf numFmtId="0" fontId="19" fillId="0" borderId="10" xfId="0" applyFont="1" applyFill="1" applyBorder="1" applyAlignment="1">
      <alignment horizontal="left" vertical="center" wrapText="1"/>
    </xf>
  </cellXfs>
  <cellStyles count="43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 2" xfId="42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0"/>
  <sheetViews>
    <sheetView tabSelected="1" workbookViewId="0">
      <selection activeCell="G13" sqref="G13"/>
    </sheetView>
  </sheetViews>
  <sheetFormatPr defaultRowHeight="12"/>
  <cols>
    <col min="1" max="1" width="4.42578125" style="8" bestFit="1" customWidth="1"/>
    <col min="2" max="2" width="66.5703125" style="4" customWidth="1"/>
    <col min="3" max="3" width="12.140625" style="4" customWidth="1"/>
    <col min="4" max="4" width="11.5703125" style="4" customWidth="1"/>
    <col min="5" max="16384" width="9.140625" style="4"/>
  </cols>
  <sheetData>
    <row r="1" spans="1:4">
      <c r="A1" s="23" t="s">
        <v>253</v>
      </c>
      <c r="B1" s="23"/>
      <c r="C1" s="23"/>
      <c r="D1" s="23"/>
    </row>
    <row r="5" spans="1:4" ht="27.75" customHeight="1">
      <c r="A5" s="9" t="s">
        <v>96</v>
      </c>
      <c r="B5" s="17" t="s">
        <v>97</v>
      </c>
      <c r="C5" s="17" t="s">
        <v>249</v>
      </c>
      <c r="D5" s="16" t="s">
        <v>250</v>
      </c>
    </row>
    <row r="6" spans="1:4">
      <c r="A6" s="10" t="s">
        <v>98</v>
      </c>
      <c r="B6" s="11" t="s">
        <v>99</v>
      </c>
      <c r="C6" s="10"/>
      <c r="D6" s="11"/>
    </row>
    <row r="7" spans="1:4">
      <c r="A7" s="10" t="s">
        <v>100</v>
      </c>
      <c r="B7" s="11" t="s">
        <v>101</v>
      </c>
      <c r="C7" s="10"/>
      <c r="D7" s="11"/>
    </row>
    <row r="8" spans="1:4">
      <c r="A8" s="10" t="s">
        <v>102</v>
      </c>
      <c r="B8" s="11" t="s">
        <v>103</v>
      </c>
      <c r="C8" s="10"/>
      <c r="D8" s="11"/>
    </row>
    <row r="9" spans="1:4">
      <c r="A9" s="10" t="s">
        <v>104</v>
      </c>
      <c r="B9" s="11" t="s">
        <v>105</v>
      </c>
      <c r="C9" s="10"/>
      <c r="D9" s="11"/>
    </row>
    <row r="10" spans="1:4">
      <c r="A10" s="10" t="s">
        <v>106</v>
      </c>
      <c r="B10" s="11" t="s">
        <v>107</v>
      </c>
      <c r="C10" s="10"/>
      <c r="D10" s="11"/>
    </row>
    <row r="11" spans="1:4" ht="25.5">
      <c r="A11" s="10" t="s">
        <v>108</v>
      </c>
      <c r="B11" s="11" t="s">
        <v>109</v>
      </c>
      <c r="C11" s="10"/>
      <c r="D11" s="11"/>
    </row>
    <row r="12" spans="1:4">
      <c r="A12" s="10" t="s">
        <v>110</v>
      </c>
      <c r="B12" s="12" t="s">
        <v>111</v>
      </c>
      <c r="C12" s="10"/>
      <c r="D12" s="12"/>
    </row>
    <row r="13" spans="1:4" ht="48">
      <c r="A13" s="10" t="s">
        <v>112</v>
      </c>
      <c r="B13" s="11" t="s">
        <v>113</v>
      </c>
      <c r="C13" s="10"/>
      <c r="D13" s="11"/>
    </row>
    <row r="14" spans="1:4" ht="24">
      <c r="A14" s="10" t="s">
        <v>114</v>
      </c>
      <c r="B14" s="11" t="s">
        <v>246</v>
      </c>
      <c r="C14" s="10"/>
      <c r="D14" s="11"/>
    </row>
    <row r="15" spans="1:4" ht="15.75" customHeight="1">
      <c r="A15" s="9" t="s">
        <v>115</v>
      </c>
      <c r="B15" s="24" t="s">
        <v>116</v>
      </c>
      <c r="C15" s="24"/>
      <c r="D15" s="24"/>
    </row>
    <row r="16" spans="1:4" ht="36">
      <c r="A16" s="10" t="s">
        <v>117</v>
      </c>
      <c r="B16" s="11" t="s">
        <v>118</v>
      </c>
      <c r="C16" s="10"/>
      <c r="D16" s="11"/>
    </row>
    <row r="17" spans="1:4">
      <c r="A17" s="10" t="s">
        <v>119</v>
      </c>
      <c r="B17" s="11" t="s">
        <v>120</v>
      </c>
      <c r="C17" s="10"/>
      <c r="D17" s="11"/>
    </row>
    <row r="18" spans="1:4" ht="24">
      <c r="A18" s="10" t="s">
        <v>121</v>
      </c>
      <c r="B18" s="11" t="s">
        <v>122</v>
      </c>
      <c r="C18" s="10"/>
      <c r="D18" s="11"/>
    </row>
    <row r="19" spans="1:4" ht="24">
      <c r="A19" s="10" t="s">
        <v>123</v>
      </c>
      <c r="B19" s="11" t="s">
        <v>124</v>
      </c>
      <c r="C19" s="10"/>
      <c r="D19" s="11"/>
    </row>
    <row r="20" spans="1:4">
      <c r="A20" s="10" t="s">
        <v>125</v>
      </c>
      <c r="B20" s="11" t="s">
        <v>126</v>
      </c>
      <c r="C20" s="10"/>
      <c r="D20" s="11"/>
    </row>
    <row r="21" spans="1:4" ht="15.75" customHeight="1">
      <c r="A21" s="9" t="s">
        <v>127</v>
      </c>
      <c r="B21" s="24" t="s">
        <v>128</v>
      </c>
      <c r="C21" s="24"/>
      <c r="D21" s="24"/>
    </row>
    <row r="22" spans="1:4" ht="24">
      <c r="A22" s="10" t="s">
        <v>129</v>
      </c>
      <c r="B22" s="12" t="s">
        <v>130</v>
      </c>
      <c r="C22" s="10"/>
      <c r="D22" s="12"/>
    </row>
    <row r="23" spans="1:4" ht="24">
      <c r="A23" s="10" t="s">
        <v>131</v>
      </c>
      <c r="B23" s="11" t="s">
        <v>132</v>
      </c>
      <c r="C23" s="10"/>
      <c r="D23" s="11"/>
    </row>
    <row r="24" spans="1:4" ht="24">
      <c r="A24" s="10" t="s">
        <v>133</v>
      </c>
      <c r="B24" s="19" t="s">
        <v>134</v>
      </c>
      <c r="C24" s="10" t="s">
        <v>135</v>
      </c>
      <c r="D24" s="11"/>
    </row>
    <row r="25" spans="1:4">
      <c r="A25" s="10" t="s">
        <v>136</v>
      </c>
      <c r="B25" s="11" t="s">
        <v>137</v>
      </c>
      <c r="C25" s="10"/>
      <c r="D25" s="11"/>
    </row>
    <row r="26" spans="1:4" ht="24">
      <c r="A26" s="10" t="s">
        <v>138</v>
      </c>
      <c r="B26" s="11" t="s">
        <v>139</v>
      </c>
      <c r="C26" s="10"/>
      <c r="D26" s="11"/>
    </row>
    <row r="27" spans="1:4" ht="24">
      <c r="A27" s="10" t="s">
        <v>140</v>
      </c>
      <c r="B27" s="20" t="s">
        <v>141</v>
      </c>
      <c r="C27" s="10" t="s">
        <v>135</v>
      </c>
      <c r="D27" s="12"/>
    </row>
    <row r="28" spans="1:4">
      <c r="A28" s="10" t="s">
        <v>142</v>
      </c>
      <c r="B28" s="11" t="s">
        <v>143</v>
      </c>
      <c r="C28" s="10"/>
      <c r="D28" s="11"/>
    </row>
    <row r="29" spans="1:4">
      <c r="A29" s="10" t="s">
        <v>144</v>
      </c>
      <c r="B29" s="11" t="s">
        <v>145</v>
      </c>
      <c r="C29" s="10"/>
      <c r="D29" s="11"/>
    </row>
    <row r="30" spans="1:4" ht="24">
      <c r="A30" s="10" t="s">
        <v>146</v>
      </c>
      <c r="B30" s="11" t="s">
        <v>147</v>
      </c>
      <c r="C30" s="10"/>
      <c r="D30" s="11"/>
    </row>
    <row r="31" spans="1:4" ht="24">
      <c r="A31" s="10" t="s">
        <v>148</v>
      </c>
      <c r="B31" s="19" t="s">
        <v>149</v>
      </c>
      <c r="C31" s="10" t="s">
        <v>135</v>
      </c>
      <c r="D31" s="11"/>
    </row>
    <row r="32" spans="1:4">
      <c r="A32" s="9" t="s">
        <v>150</v>
      </c>
      <c r="B32" s="24" t="s">
        <v>151</v>
      </c>
      <c r="C32" s="24"/>
      <c r="D32" s="24"/>
    </row>
    <row r="33" spans="1:4">
      <c r="A33" s="10" t="s">
        <v>152</v>
      </c>
      <c r="B33" s="11" t="s">
        <v>153</v>
      </c>
      <c r="C33" s="10"/>
      <c r="D33" s="11"/>
    </row>
    <row r="34" spans="1:4">
      <c r="A34" s="10" t="s">
        <v>154</v>
      </c>
      <c r="B34" s="11" t="s">
        <v>155</v>
      </c>
      <c r="C34" s="10"/>
      <c r="D34" s="11"/>
    </row>
    <row r="35" spans="1:4" ht="24">
      <c r="A35" s="10" t="s">
        <v>156</v>
      </c>
      <c r="B35" s="11" t="s">
        <v>157</v>
      </c>
      <c r="C35" s="10"/>
      <c r="D35" s="11"/>
    </row>
    <row r="36" spans="1:4" ht="24">
      <c r="A36" s="10" t="s">
        <v>158</v>
      </c>
      <c r="B36" s="11" t="s">
        <v>159</v>
      </c>
      <c r="C36" s="10"/>
      <c r="D36" s="11"/>
    </row>
    <row r="37" spans="1:4">
      <c r="A37" s="10" t="s">
        <v>160</v>
      </c>
      <c r="B37" s="11" t="s">
        <v>161</v>
      </c>
      <c r="C37" s="10"/>
      <c r="D37" s="11"/>
    </row>
    <row r="38" spans="1:4">
      <c r="A38" s="10" t="s">
        <v>162</v>
      </c>
      <c r="B38" s="11" t="s">
        <v>163</v>
      </c>
      <c r="C38" s="10"/>
      <c r="D38" s="11"/>
    </row>
    <row r="39" spans="1:4">
      <c r="A39" s="10" t="s">
        <v>164</v>
      </c>
      <c r="B39" s="11" t="s">
        <v>165</v>
      </c>
      <c r="C39" s="10"/>
      <c r="D39" s="11"/>
    </row>
    <row r="40" spans="1:4" ht="24">
      <c r="A40" s="10" t="s">
        <v>166</v>
      </c>
      <c r="B40" s="19" t="s">
        <v>167</v>
      </c>
      <c r="C40" s="10" t="s">
        <v>135</v>
      </c>
      <c r="D40" s="11"/>
    </row>
    <row r="41" spans="1:4">
      <c r="A41" s="9" t="s">
        <v>168</v>
      </c>
      <c r="B41" s="24" t="s">
        <v>169</v>
      </c>
      <c r="C41" s="24"/>
      <c r="D41" s="24"/>
    </row>
    <row r="42" spans="1:4">
      <c r="A42" s="10" t="s">
        <v>170</v>
      </c>
      <c r="B42" s="19" t="s">
        <v>171</v>
      </c>
      <c r="C42" s="15"/>
      <c r="D42" s="11"/>
    </row>
    <row r="43" spans="1:4">
      <c r="A43" s="10" t="s">
        <v>172</v>
      </c>
      <c r="B43" s="19" t="s">
        <v>173</v>
      </c>
      <c r="C43" s="15"/>
      <c r="D43" s="11"/>
    </row>
    <row r="44" spans="1:4">
      <c r="A44" s="10" t="s">
        <v>174</v>
      </c>
      <c r="B44" s="12" t="s">
        <v>175</v>
      </c>
      <c r="C44" s="10"/>
      <c r="D44" s="12"/>
    </row>
    <row r="45" spans="1:4" ht="24">
      <c r="A45" s="10" t="s">
        <v>176</v>
      </c>
      <c r="B45" s="11" t="s">
        <v>177</v>
      </c>
      <c r="C45" s="10"/>
      <c r="D45" s="11"/>
    </row>
    <row r="46" spans="1:4">
      <c r="A46" s="10" t="s">
        <v>178</v>
      </c>
      <c r="B46" s="11" t="s">
        <v>244</v>
      </c>
      <c r="C46" s="10"/>
      <c r="D46" s="11"/>
    </row>
    <row r="47" spans="1:4">
      <c r="A47" s="10" t="s">
        <v>179</v>
      </c>
      <c r="B47" s="11" t="s">
        <v>180</v>
      </c>
      <c r="C47" s="10"/>
      <c r="D47" s="11"/>
    </row>
    <row r="48" spans="1:4" ht="24">
      <c r="A48" s="10" t="s">
        <v>181</v>
      </c>
      <c r="B48" s="11" t="s">
        <v>182</v>
      </c>
      <c r="C48" s="10"/>
      <c r="D48" s="11"/>
    </row>
    <row r="49" spans="1:4">
      <c r="A49" s="9" t="s">
        <v>183</v>
      </c>
      <c r="B49" s="24" t="s">
        <v>184</v>
      </c>
      <c r="C49" s="24"/>
      <c r="D49" s="24"/>
    </row>
    <row r="50" spans="1:4">
      <c r="A50" s="10" t="s">
        <v>185</v>
      </c>
      <c r="B50" s="11" t="s">
        <v>186</v>
      </c>
      <c r="C50" s="10"/>
      <c r="D50" s="11"/>
    </row>
    <row r="51" spans="1:4" ht="24">
      <c r="A51" s="10" t="s">
        <v>187</v>
      </c>
      <c r="B51" s="19" t="s">
        <v>188</v>
      </c>
      <c r="C51" s="10" t="s">
        <v>135</v>
      </c>
      <c r="D51" s="11"/>
    </row>
    <row r="52" spans="1:4">
      <c r="A52" s="10" t="s">
        <v>189</v>
      </c>
      <c r="B52" s="11" t="s">
        <v>190</v>
      </c>
      <c r="C52" s="10"/>
      <c r="D52" s="11"/>
    </row>
    <row r="53" spans="1:4">
      <c r="A53" s="10" t="s">
        <v>191</v>
      </c>
      <c r="B53" s="11" t="s">
        <v>192</v>
      </c>
      <c r="C53" s="10"/>
      <c r="D53" s="11"/>
    </row>
    <row r="54" spans="1:4">
      <c r="A54" s="10" t="s">
        <v>193</v>
      </c>
      <c r="B54" s="11" t="s">
        <v>194</v>
      </c>
      <c r="C54" s="10"/>
      <c r="D54" s="11"/>
    </row>
    <row r="55" spans="1:4" ht="13.5">
      <c r="A55" s="10" t="s">
        <v>195</v>
      </c>
      <c r="B55" s="11" t="s">
        <v>196</v>
      </c>
      <c r="C55" s="10"/>
      <c r="D55" s="11"/>
    </row>
    <row r="56" spans="1:4">
      <c r="A56" s="10" t="s">
        <v>197</v>
      </c>
      <c r="B56" s="11" t="s">
        <v>198</v>
      </c>
      <c r="C56" s="10"/>
      <c r="D56" s="11"/>
    </row>
    <row r="57" spans="1:4">
      <c r="A57" s="9" t="s">
        <v>199</v>
      </c>
      <c r="B57" s="24" t="s">
        <v>200</v>
      </c>
      <c r="C57" s="24"/>
      <c r="D57" s="24"/>
    </row>
    <row r="58" spans="1:4" ht="24">
      <c r="A58" s="10" t="s">
        <v>201</v>
      </c>
      <c r="B58" s="11" t="s">
        <v>202</v>
      </c>
      <c r="C58" s="10"/>
      <c r="D58" s="11"/>
    </row>
    <row r="59" spans="1:4">
      <c r="A59" s="10" t="s">
        <v>203</v>
      </c>
      <c r="B59" s="11" t="s">
        <v>204</v>
      </c>
      <c r="C59" s="10"/>
      <c r="D59" s="11"/>
    </row>
    <row r="60" spans="1:4">
      <c r="A60" s="10" t="s">
        <v>205</v>
      </c>
      <c r="B60" s="11" t="s">
        <v>206</v>
      </c>
      <c r="C60" s="10"/>
      <c r="D60" s="11"/>
    </row>
    <row r="61" spans="1:4">
      <c r="A61" s="10" t="s">
        <v>207</v>
      </c>
      <c r="B61" s="11" t="s">
        <v>208</v>
      </c>
      <c r="C61" s="10"/>
      <c r="D61" s="11"/>
    </row>
    <row r="62" spans="1:4">
      <c r="A62" s="10" t="s">
        <v>209</v>
      </c>
      <c r="B62" s="11" t="s">
        <v>210</v>
      </c>
      <c r="C62" s="10"/>
      <c r="D62" s="11"/>
    </row>
    <row r="63" spans="1:4">
      <c r="A63" s="10" t="s">
        <v>211</v>
      </c>
      <c r="B63" s="11" t="s">
        <v>212</v>
      </c>
      <c r="C63" s="10"/>
      <c r="D63" s="11"/>
    </row>
    <row r="64" spans="1:4">
      <c r="A64" s="10" t="s">
        <v>213</v>
      </c>
      <c r="B64" s="11" t="s">
        <v>214</v>
      </c>
      <c r="C64" s="10"/>
      <c r="D64" s="11"/>
    </row>
    <row r="65" spans="1:4">
      <c r="A65" s="10" t="s">
        <v>215</v>
      </c>
      <c r="B65" s="11" t="s">
        <v>216</v>
      </c>
      <c r="C65" s="10"/>
      <c r="D65" s="11"/>
    </row>
    <row r="66" spans="1:4">
      <c r="A66" s="10" t="s">
        <v>217</v>
      </c>
      <c r="B66" s="11" t="s">
        <v>218</v>
      </c>
      <c r="C66" s="10"/>
      <c r="D66" s="11"/>
    </row>
    <row r="67" spans="1:4" ht="24">
      <c r="A67" s="10" t="s">
        <v>219</v>
      </c>
      <c r="B67" s="11" t="s">
        <v>220</v>
      </c>
      <c r="C67" s="10"/>
      <c r="D67" s="11"/>
    </row>
    <row r="68" spans="1:4">
      <c r="A68" s="10" t="s">
        <v>221</v>
      </c>
      <c r="B68" s="12" t="s">
        <v>222</v>
      </c>
      <c r="C68" s="10"/>
      <c r="D68" s="12"/>
    </row>
    <row r="69" spans="1:4" ht="24">
      <c r="A69" s="10" t="s">
        <v>223</v>
      </c>
      <c r="B69" s="12" t="s">
        <v>224</v>
      </c>
      <c r="C69" s="10"/>
      <c r="D69" s="12"/>
    </row>
    <row r="70" spans="1:4">
      <c r="A70" s="10" t="s">
        <v>225</v>
      </c>
      <c r="B70" s="11" t="s">
        <v>226</v>
      </c>
      <c r="C70" s="10"/>
      <c r="D70" s="11"/>
    </row>
    <row r="71" spans="1:4">
      <c r="A71" s="9" t="s">
        <v>227</v>
      </c>
      <c r="B71" s="24" t="s">
        <v>228</v>
      </c>
      <c r="C71" s="24"/>
      <c r="D71" s="24"/>
    </row>
    <row r="72" spans="1:4" ht="48">
      <c r="A72" s="10" t="s">
        <v>229</v>
      </c>
      <c r="B72" s="11" t="s">
        <v>245</v>
      </c>
      <c r="C72" s="10"/>
      <c r="D72" s="11"/>
    </row>
    <row r="73" spans="1:4" ht="24">
      <c r="A73" s="10" t="s">
        <v>230</v>
      </c>
      <c r="B73" s="11" t="s">
        <v>231</v>
      </c>
      <c r="C73" s="10" t="s">
        <v>135</v>
      </c>
      <c r="D73" s="11"/>
    </row>
    <row r="74" spans="1:4" ht="24">
      <c r="A74" s="10" t="s">
        <v>232</v>
      </c>
      <c r="B74" s="11" t="s">
        <v>233</v>
      </c>
      <c r="C74" s="10" t="s">
        <v>135</v>
      </c>
      <c r="D74" s="11"/>
    </row>
    <row r="75" spans="1:4" ht="13.5">
      <c r="A75" s="10" t="s">
        <v>234</v>
      </c>
      <c r="B75" s="11" t="s">
        <v>235</v>
      </c>
      <c r="C75" s="10"/>
      <c r="D75" s="11"/>
    </row>
    <row r="76" spans="1:4" ht="25.5">
      <c r="A76" s="10" t="s">
        <v>236</v>
      </c>
      <c r="B76" s="11" t="s">
        <v>237</v>
      </c>
      <c r="C76" s="10"/>
      <c r="D76" s="11"/>
    </row>
    <row r="77" spans="1:4" ht="24">
      <c r="A77" s="10" t="s">
        <v>238</v>
      </c>
      <c r="B77" s="11" t="s">
        <v>239</v>
      </c>
      <c r="C77" s="10"/>
      <c r="D77" s="11"/>
    </row>
    <row r="78" spans="1:4" ht="24">
      <c r="A78" s="10" t="s">
        <v>240</v>
      </c>
      <c r="B78" s="11" t="s">
        <v>241</v>
      </c>
      <c r="C78" s="10" t="s">
        <v>135</v>
      </c>
      <c r="D78" s="11"/>
    </row>
    <row r="79" spans="1:4">
      <c r="A79" s="22" t="s">
        <v>87</v>
      </c>
      <c r="B79" s="22"/>
      <c r="C79" s="22"/>
      <c r="D79" s="22"/>
    </row>
    <row r="80" spans="1:4" ht="120">
      <c r="A80" s="5">
        <v>67</v>
      </c>
      <c r="B80" s="6" t="s">
        <v>242</v>
      </c>
      <c r="C80" s="3"/>
      <c r="D80" s="13"/>
    </row>
    <row r="81" spans="1:4" ht="36">
      <c r="A81" s="5">
        <f>A80+1</f>
        <v>68</v>
      </c>
      <c r="B81" s="2" t="s">
        <v>43</v>
      </c>
      <c r="C81" s="3"/>
      <c r="D81" s="13"/>
    </row>
    <row r="82" spans="1:4" ht="36">
      <c r="A82" s="5">
        <f>A81+1</f>
        <v>69</v>
      </c>
      <c r="B82" s="1" t="s">
        <v>44</v>
      </c>
      <c r="C82" s="3"/>
      <c r="D82" s="13"/>
    </row>
    <row r="83" spans="1:4" ht="36">
      <c r="A83" s="5">
        <f>A82+1</f>
        <v>70</v>
      </c>
      <c r="B83" s="1" t="s">
        <v>84</v>
      </c>
      <c r="C83" s="10" t="s">
        <v>135</v>
      </c>
      <c r="D83" s="13"/>
    </row>
    <row r="84" spans="1:4" ht="24">
      <c r="A84" s="5">
        <f>A83+1</f>
        <v>71</v>
      </c>
      <c r="B84" s="2" t="s">
        <v>0</v>
      </c>
      <c r="C84" s="3"/>
      <c r="D84" s="13"/>
    </row>
    <row r="85" spans="1:4" ht="24">
      <c r="A85" s="5">
        <f t="shared" ref="A85:A89" si="0">A84+1</f>
        <v>72</v>
      </c>
      <c r="B85" s="2" t="s">
        <v>1</v>
      </c>
      <c r="C85" s="3"/>
      <c r="D85" s="13"/>
    </row>
    <row r="86" spans="1:4">
      <c r="A86" s="5">
        <f t="shared" si="0"/>
        <v>73</v>
      </c>
      <c r="B86" s="2" t="s">
        <v>2</v>
      </c>
      <c r="C86" s="3"/>
      <c r="D86" s="13"/>
    </row>
    <row r="87" spans="1:4" ht="48">
      <c r="A87" s="5">
        <f t="shared" si="0"/>
        <v>74</v>
      </c>
      <c r="B87" s="2" t="s">
        <v>3</v>
      </c>
      <c r="C87" s="3"/>
      <c r="D87" s="13"/>
    </row>
    <row r="88" spans="1:4" ht="36">
      <c r="A88" s="5">
        <f t="shared" si="0"/>
        <v>75</v>
      </c>
      <c r="B88" s="2" t="s">
        <v>76</v>
      </c>
      <c r="C88" s="3"/>
      <c r="D88" s="13"/>
    </row>
    <row r="89" spans="1:4" ht="48">
      <c r="A89" s="5">
        <f t="shared" si="0"/>
        <v>76</v>
      </c>
      <c r="B89" s="18" t="s">
        <v>86</v>
      </c>
      <c r="C89" s="10" t="s">
        <v>135</v>
      </c>
      <c r="D89" s="13"/>
    </row>
    <row r="90" spans="1:4">
      <c r="A90" s="21" t="s">
        <v>4</v>
      </c>
      <c r="B90" s="21"/>
      <c r="C90" s="21"/>
      <c r="D90" s="13"/>
    </row>
    <row r="91" spans="1:4">
      <c r="A91" s="5">
        <f>A89+1</f>
        <v>77</v>
      </c>
      <c r="B91" s="2" t="s">
        <v>5</v>
      </c>
      <c r="C91" s="3"/>
      <c r="D91" s="13"/>
    </row>
    <row r="92" spans="1:4" ht="84">
      <c r="A92" s="7">
        <f>A91+1</f>
        <v>78</v>
      </c>
      <c r="B92" s="18" t="s">
        <v>252</v>
      </c>
      <c r="C92" s="3"/>
      <c r="D92" s="13"/>
    </row>
    <row r="93" spans="1:4">
      <c r="A93" s="21" t="s">
        <v>6</v>
      </c>
      <c r="B93" s="21"/>
      <c r="C93" s="21"/>
      <c r="D93" s="13"/>
    </row>
    <row r="94" spans="1:4" ht="24">
      <c r="A94" s="5">
        <f>A92+1</f>
        <v>79</v>
      </c>
      <c r="B94" s="2" t="s">
        <v>65</v>
      </c>
      <c r="C94" s="3"/>
      <c r="D94" s="13"/>
    </row>
    <row r="95" spans="1:4" ht="60">
      <c r="A95" s="5">
        <f t="shared" ref="A95:A101" si="1">A94+1</f>
        <v>80</v>
      </c>
      <c r="B95" s="2" t="s">
        <v>7</v>
      </c>
      <c r="C95" s="3"/>
      <c r="D95" s="13"/>
    </row>
    <row r="96" spans="1:4" ht="72">
      <c r="A96" s="7">
        <f t="shared" si="1"/>
        <v>81</v>
      </c>
      <c r="B96" s="2" t="s">
        <v>57</v>
      </c>
      <c r="C96" s="3"/>
      <c r="D96" s="13"/>
    </row>
    <row r="97" spans="1:4" ht="48">
      <c r="A97" s="7">
        <f t="shared" si="1"/>
        <v>82</v>
      </c>
      <c r="B97" s="2" t="s">
        <v>56</v>
      </c>
      <c r="C97" s="3"/>
      <c r="D97" s="13"/>
    </row>
    <row r="98" spans="1:4" ht="48">
      <c r="A98" s="7">
        <f t="shared" si="1"/>
        <v>83</v>
      </c>
      <c r="B98" s="2" t="s">
        <v>66</v>
      </c>
      <c r="C98" s="3"/>
      <c r="D98" s="13"/>
    </row>
    <row r="99" spans="1:4" ht="48">
      <c r="A99" s="7">
        <f t="shared" si="1"/>
        <v>84</v>
      </c>
      <c r="B99" s="2" t="s">
        <v>67</v>
      </c>
      <c r="C99" s="3"/>
      <c r="D99" s="13"/>
    </row>
    <row r="100" spans="1:4" ht="24">
      <c r="A100" s="7">
        <f t="shared" si="1"/>
        <v>85</v>
      </c>
      <c r="B100" s="2" t="s">
        <v>68</v>
      </c>
      <c r="C100" s="10" t="s">
        <v>135</v>
      </c>
      <c r="D100" s="13"/>
    </row>
    <row r="101" spans="1:4" ht="24">
      <c r="A101" s="7">
        <f t="shared" si="1"/>
        <v>86</v>
      </c>
      <c r="B101" s="2" t="s">
        <v>69</v>
      </c>
      <c r="C101" s="3"/>
      <c r="D101" s="13"/>
    </row>
    <row r="102" spans="1:4">
      <c r="A102" s="21" t="s">
        <v>8</v>
      </c>
      <c r="B102" s="21"/>
      <c r="C102" s="21"/>
      <c r="D102" s="13"/>
    </row>
    <row r="103" spans="1:4" ht="24">
      <c r="A103" s="7">
        <f>A101+1</f>
        <v>87</v>
      </c>
      <c r="B103" s="18" t="s">
        <v>251</v>
      </c>
      <c r="C103" s="3"/>
      <c r="D103" s="13"/>
    </row>
    <row r="104" spans="1:4">
      <c r="A104" s="21" t="s">
        <v>46</v>
      </c>
      <c r="B104" s="21"/>
      <c r="C104" s="21"/>
      <c r="D104" s="13"/>
    </row>
    <row r="105" spans="1:4" ht="84">
      <c r="A105" s="5">
        <f>A103+1</f>
        <v>88</v>
      </c>
      <c r="B105" s="2" t="s">
        <v>71</v>
      </c>
      <c r="C105" s="3"/>
      <c r="D105" s="13"/>
    </row>
    <row r="106" spans="1:4" ht="24">
      <c r="A106" s="5">
        <f>A105+1</f>
        <v>89</v>
      </c>
      <c r="B106" s="2" t="s">
        <v>75</v>
      </c>
      <c r="C106" s="3"/>
      <c r="D106" s="13"/>
    </row>
    <row r="107" spans="1:4">
      <c r="A107" s="5">
        <f t="shared" ref="A107:A115" si="2">A106+1</f>
        <v>90</v>
      </c>
      <c r="B107" s="2" t="s">
        <v>45</v>
      </c>
      <c r="C107" s="3"/>
      <c r="D107" s="13"/>
    </row>
    <row r="108" spans="1:4" ht="24">
      <c r="A108" s="5">
        <f t="shared" si="2"/>
        <v>91</v>
      </c>
      <c r="B108" s="2" t="s">
        <v>47</v>
      </c>
      <c r="C108" s="3"/>
      <c r="D108" s="13"/>
    </row>
    <row r="109" spans="1:4" ht="24">
      <c r="A109" s="5">
        <f t="shared" si="2"/>
        <v>92</v>
      </c>
      <c r="B109" s="2" t="s">
        <v>70</v>
      </c>
      <c r="C109" s="3"/>
      <c r="D109" s="13"/>
    </row>
    <row r="110" spans="1:4" ht="24">
      <c r="A110" s="5">
        <f t="shared" si="2"/>
        <v>93</v>
      </c>
      <c r="B110" s="2" t="s">
        <v>72</v>
      </c>
      <c r="C110" s="10" t="s">
        <v>135</v>
      </c>
      <c r="D110" s="13"/>
    </row>
    <row r="111" spans="1:4" ht="24">
      <c r="A111" s="5">
        <f t="shared" si="2"/>
        <v>94</v>
      </c>
      <c r="B111" s="2" t="s">
        <v>85</v>
      </c>
      <c r="C111" s="3"/>
      <c r="D111" s="13"/>
    </row>
    <row r="112" spans="1:4" ht="36">
      <c r="A112" s="5">
        <f t="shared" si="2"/>
        <v>95</v>
      </c>
      <c r="B112" s="2" t="s">
        <v>73</v>
      </c>
      <c r="C112" s="3"/>
      <c r="D112" s="13"/>
    </row>
    <row r="113" spans="1:4" ht="24">
      <c r="A113" s="5">
        <f t="shared" si="2"/>
        <v>96</v>
      </c>
      <c r="B113" s="2" t="s">
        <v>74</v>
      </c>
      <c r="C113" s="10" t="s">
        <v>135</v>
      </c>
      <c r="D113" s="13"/>
    </row>
    <row r="114" spans="1:4" ht="24">
      <c r="A114" s="5">
        <f t="shared" si="2"/>
        <v>97</v>
      </c>
      <c r="B114" s="2" t="s">
        <v>88</v>
      </c>
      <c r="C114" s="3"/>
      <c r="D114" s="13"/>
    </row>
    <row r="115" spans="1:4" ht="60">
      <c r="A115" s="5">
        <f t="shared" si="2"/>
        <v>98</v>
      </c>
      <c r="B115" s="2" t="s">
        <v>59</v>
      </c>
      <c r="C115" s="3"/>
      <c r="D115" s="13"/>
    </row>
    <row r="116" spans="1:4">
      <c r="A116" s="21" t="s">
        <v>9</v>
      </c>
      <c r="B116" s="21"/>
      <c r="C116" s="21"/>
      <c r="D116" s="13"/>
    </row>
    <row r="117" spans="1:4">
      <c r="A117" s="5">
        <f>A115+1</f>
        <v>99</v>
      </c>
      <c r="B117" s="2" t="s">
        <v>10</v>
      </c>
      <c r="C117" s="3"/>
      <c r="D117" s="13"/>
    </row>
    <row r="118" spans="1:4" ht="24">
      <c r="A118" s="5">
        <f>A117+1</f>
        <v>100</v>
      </c>
      <c r="B118" s="2" t="s">
        <v>78</v>
      </c>
      <c r="C118" s="3"/>
      <c r="D118" s="13"/>
    </row>
    <row r="119" spans="1:4" ht="24">
      <c r="A119" s="5">
        <f>A118+1</f>
        <v>101</v>
      </c>
      <c r="B119" s="2" t="s">
        <v>48</v>
      </c>
      <c r="C119" s="3"/>
      <c r="D119" s="13"/>
    </row>
    <row r="120" spans="1:4">
      <c r="A120" s="5">
        <f>A119+1</f>
        <v>102</v>
      </c>
      <c r="B120" s="2" t="s">
        <v>49</v>
      </c>
      <c r="C120" s="3"/>
      <c r="D120" s="13"/>
    </row>
    <row r="121" spans="1:4" ht="24">
      <c r="A121" s="5">
        <f>A120+1</f>
        <v>103</v>
      </c>
      <c r="B121" s="2" t="s">
        <v>58</v>
      </c>
      <c r="C121" s="3"/>
      <c r="D121" s="13"/>
    </row>
    <row r="122" spans="1:4">
      <c r="A122" s="5">
        <f t="shared" ref="A122:A158" si="3">A121+1</f>
        <v>104</v>
      </c>
      <c r="B122" s="2" t="s">
        <v>11</v>
      </c>
      <c r="C122" s="3"/>
      <c r="D122" s="13"/>
    </row>
    <row r="123" spans="1:4">
      <c r="A123" s="5">
        <f t="shared" si="3"/>
        <v>105</v>
      </c>
      <c r="B123" s="2" t="s">
        <v>64</v>
      </c>
      <c r="C123" s="3"/>
      <c r="D123" s="13"/>
    </row>
    <row r="124" spans="1:4" ht="24">
      <c r="A124" s="5">
        <f t="shared" si="3"/>
        <v>106</v>
      </c>
      <c r="B124" s="2" t="s">
        <v>12</v>
      </c>
      <c r="C124" s="10" t="s">
        <v>135</v>
      </c>
      <c r="D124" s="13"/>
    </row>
    <row r="125" spans="1:4" ht="60">
      <c r="A125" s="5">
        <f t="shared" si="3"/>
        <v>107</v>
      </c>
      <c r="B125" s="1" t="s">
        <v>60</v>
      </c>
      <c r="C125" s="3"/>
      <c r="D125" s="13"/>
    </row>
    <row r="126" spans="1:4">
      <c r="A126" s="5">
        <f t="shared" si="3"/>
        <v>108</v>
      </c>
      <c r="B126" s="2" t="s">
        <v>13</v>
      </c>
      <c r="C126" s="3"/>
      <c r="D126" s="13"/>
    </row>
    <row r="127" spans="1:4">
      <c r="A127" s="5">
        <f t="shared" si="3"/>
        <v>109</v>
      </c>
      <c r="B127" s="2" t="s">
        <v>79</v>
      </c>
      <c r="C127" s="3"/>
      <c r="D127" s="13"/>
    </row>
    <row r="128" spans="1:4">
      <c r="A128" s="5">
        <f t="shared" si="3"/>
        <v>110</v>
      </c>
      <c r="B128" s="2" t="s">
        <v>50</v>
      </c>
      <c r="C128" s="3"/>
      <c r="D128" s="13"/>
    </row>
    <row r="129" spans="1:4">
      <c r="A129" s="5">
        <f t="shared" si="3"/>
        <v>111</v>
      </c>
      <c r="B129" s="2" t="s">
        <v>14</v>
      </c>
      <c r="C129" s="3"/>
      <c r="D129" s="13"/>
    </row>
    <row r="130" spans="1:4">
      <c r="A130" s="5">
        <f t="shared" si="3"/>
        <v>112</v>
      </c>
      <c r="B130" s="2" t="s">
        <v>15</v>
      </c>
      <c r="C130" s="3"/>
      <c r="D130" s="13"/>
    </row>
    <row r="131" spans="1:4">
      <c r="A131" s="5">
        <f t="shared" si="3"/>
        <v>113</v>
      </c>
      <c r="B131" s="2" t="s">
        <v>16</v>
      </c>
      <c r="C131" s="3"/>
      <c r="D131" s="13"/>
    </row>
    <row r="132" spans="1:4">
      <c r="A132" s="5">
        <f t="shared" si="3"/>
        <v>114</v>
      </c>
      <c r="B132" s="2" t="s">
        <v>17</v>
      </c>
      <c r="C132" s="3"/>
      <c r="D132" s="13"/>
    </row>
    <row r="133" spans="1:4" ht="24">
      <c r="A133" s="5">
        <f t="shared" si="3"/>
        <v>115</v>
      </c>
      <c r="B133" s="2" t="s">
        <v>18</v>
      </c>
      <c r="C133" s="3"/>
      <c r="D133" s="13"/>
    </row>
    <row r="134" spans="1:4">
      <c r="A134" s="5">
        <f t="shared" si="3"/>
        <v>116</v>
      </c>
      <c r="B134" s="2" t="s">
        <v>19</v>
      </c>
      <c r="C134" s="3"/>
      <c r="D134" s="13"/>
    </row>
    <row r="135" spans="1:4">
      <c r="A135" s="5">
        <f t="shared" si="3"/>
        <v>117</v>
      </c>
      <c r="B135" s="2" t="s">
        <v>80</v>
      </c>
      <c r="C135" s="3"/>
      <c r="D135" s="13"/>
    </row>
    <row r="136" spans="1:4">
      <c r="A136" s="5">
        <f t="shared" si="3"/>
        <v>118</v>
      </c>
      <c r="B136" s="2" t="s">
        <v>20</v>
      </c>
      <c r="C136" s="3"/>
      <c r="D136" s="13"/>
    </row>
    <row r="137" spans="1:4">
      <c r="A137" s="5">
        <f t="shared" si="3"/>
        <v>119</v>
      </c>
      <c r="B137" s="2" t="s">
        <v>21</v>
      </c>
      <c r="C137" s="3"/>
      <c r="D137" s="13"/>
    </row>
    <row r="138" spans="1:4" ht="36">
      <c r="A138" s="5">
        <f t="shared" si="3"/>
        <v>120</v>
      </c>
      <c r="B138" s="2" t="s">
        <v>61</v>
      </c>
      <c r="C138" s="3"/>
      <c r="D138" s="13"/>
    </row>
    <row r="139" spans="1:4">
      <c r="A139" s="5">
        <f t="shared" si="3"/>
        <v>121</v>
      </c>
      <c r="B139" s="2" t="s">
        <v>22</v>
      </c>
      <c r="C139" s="3"/>
      <c r="D139" s="13"/>
    </row>
    <row r="140" spans="1:4" ht="48">
      <c r="A140" s="5">
        <f t="shared" si="3"/>
        <v>122</v>
      </c>
      <c r="B140" s="18" t="s">
        <v>23</v>
      </c>
      <c r="C140" s="10" t="s">
        <v>135</v>
      </c>
      <c r="D140" s="13"/>
    </row>
    <row r="141" spans="1:4">
      <c r="A141" s="5">
        <f t="shared" si="3"/>
        <v>123</v>
      </c>
      <c r="B141" s="2" t="s">
        <v>24</v>
      </c>
      <c r="C141" s="7"/>
      <c r="D141" s="13"/>
    </row>
    <row r="142" spans="1:4" ht="24">
      <c r="A142" s="5">
        <f t="shared" si="3"/>
        <v>124</v>
      </c>
      <c r="B142" s="2" t="s">
        <v>51</v>
      </c>
      <c r="C142" s="7"/>
      <c r="D142" s="13"/>
    </row>
    <row r="143" spans="1:4" ht="24">
      <c r="A143" s="5">
        <f t="shared" si="3"/>
        <v>125</v>
      </c>
      <c r="B143" s="2" t="s">
        <v>52</v>
      </c>
      <c r="C143" s="10" t="s">
        <v>135</v>
      </c>
      <c r="D143" s="13"/>
    </row>
    <row r="144" spans="1:4" ht="24">
      <c r="A144" s="5">
        <f t="shared" si="3"/>
        <v>126</v>
      </c>
      <c r="B144" s="2" t="s">
        <v>53</v>
      </c>
      <c r="C144" s="7"/>
      <c r="D144" s="13"/>
    </row>
    <row r="145" spans="1:4" ht="24">
      <c r="A145" s="5">
        <f t="shared" si="3"/>
        <v>127</v>
      </c>
      <c r="B145" s="2" t="s">
        <v>81</v>
      </c>
      <c r="C145" s="7"/>
      <c r="D145" s="13"/>
    </row>
    <row r="146" spans="1:4" ht="36">
      <c r="A146" s="5">
        <f t="shared" si="3"/>
        <v>128</v>
      </c>
      <c r="B146" s="2" t="s">
        <v>25</v>
      </c>
      <c r="C146" s="7"/>
      <c r="D146" s="13"/>
    </row>
    <row r="147" spans="1:4" ht="24">
      <c r="A147" s="5">
        <f t="shared" si="3"/>
        <v>129</v>
      </c>
      <c r="B147" s="2" t="s">
        <v>26</v>
      </c>
      <c r="C147" s="10" t="s">
        <v>135</v>
      </c>
      <c r="D147" s="13"/>
    </row>
    <row r="148" spans="1:4">
      <c r="A148" s="5">
        <f t="shared" si="3"/>
        <v>130</v>
      </c>
      <c r="B148" s="2" t="s">
        <v>27</v>
      </c>
      <c r="C148" s="7"/>
      <c r="D148" s="13"/>
    </row>
    <row r="149" spans="1:4">
      <c r="A149" s="5">
        <f t="shared" si="3"/>
        <v>131</v>
      </c>
      <c r="B149" s="2" t="s">
        <v>28</v>
      </c>
      <c r="C149" s="7"/>
      <c r="D149" s="13"/>
    </row>
    <row r="150" spans="1:4" ht="36">
      <c r="A150" s="5">
        <f t="shared" si="3"/>
        <v>132</v>
      </c>
      <c r="B150" s="2" t="s">
        <v>29</v>
      </c>
      <c r="C150" s="7"/>
      <c r="D150" s="13"/>
    </row>
    <row r="151" spans="1:4" ht="24">
      <c r="A151" s="5">
        <f t="shared" si="3"/>
        <v>133</v>
      </c>
      <c r="B151" s="2" t="s">
        <v>30</v>
      </c>
      <c r="C151" s="10" t="s">
        <v>135</v>
      </c>
      <c r="D151" s="13"/>
    </row>
    <row r="152" spans="1:4" ht="25.5" customHeight="1">
      <c r="A152" s="5">
        <f t="shared" si="3"/>
        <v>134</v>
      </c>
      <c r="B152" s="2" t="s">
        <v>62</v>
      </c>
      <c r="C152" s="7"/>
      <c r="D152" s="13"/>
    </row>
    <row r="153" spans="1:4">
      <c r="A153" s="5">
        <f t="shared" si="3"/>
        <v>135</v>
      </c>
      <c r="B153" s="2" t="s">
        <v>31</v>
      </c>
      <c r="C153" s="7"/>
      <c r="D153" s="13"/>
    </row>
    <row r="154" spans="1:4" ht="25.5" customHeight="1">
      <c r="A154" s="5">
        <f t="shared" si="3"/>
        <v>136</v>
      </c>
      <c r="B154" s="2" t="s">
        <v>63</v>
      </c>
      <c r="C154" s="7"/>
      <c r="D154" s="13"/>
    </row>
    <row r="155" spans="1:4">
      <c r="A155" s="5">
        <f t="shared" si="3"/>
        <v>137</v>
      </c>
      <c r="B155" s="2" t="s">
        <v>32</v>
      </c>
      <c r="C155" s="7"/>
      <c r="D155" s="13"/>
    </row>
    <row r="156" spans="1:4" ht="40.5" customHeight="1">
      <c r="A156" s="5">
        <f t="shared" si="3"/>
        <v>138</v>
      </c>
      <c r="B156" s="2" t="s">
        <v>33</v>
      </c>
      <c r="C156" s="7"/>
      <c r="D156" s="13"/>
    </row>
    <row r="157" spans="1:4">
      <c r="A157" s="5">
        <f t="shared" si="3"/>
        <v>139</v>
      </c>
      <c r="B157" s="2" t="s">
        <v>82</v>
      </c>
      <c r="C157" s="7"/>
      <c r="D157" s="13"/>
    </row>
    <row r="158" spans="1:4" ht="41.25" customHeight="1">
      <c r="A158" s="5">
        <f t="shared" si="3"/>
        <v>140</v>
      </c>
      <c r="B158" s="2" t="s">
        <v>83</v>
      </c>
      <c r="C158" s="10" t="s">
        <v>135</v>
      </c>
      <c r="D158" s="13"/>
    </row>
    <row r="159" spans="1:4" ht="24">
      <c r="A159" s="5">
        <f>A156+1</f>
        <v>139</v>
      </c>
      <c r="B159" s="2" t="s">
        <v>243</v>
      </c>
      <c r="C159" s="7"/>
      <c r="D159" s="13"/>
    </row>
    <row r="160" spans="1:4">
      <c r="A160" s="5">
        <f t="shared" ref="A160:A165" si="4">A159+1</f>
        <v>140</v>
      </c>
      <c r="B160" s="2" t="s">
        <v>89</v>
      </c>
      <c r="C160" s="7"/>
      <c r="D160" s="13"/>
    </row>
    <row r="161" spans="1:4" ht="24">
      <c r="A161" s="5">
        <f t="shared" si="4"/>
        <v>141</v>
      </c>
      <c r="B161" s="2" t="s">
        <v>90</v>
      </c>
      <c r="C161" s="7"/>
      <c r="D161" s="13"/>
    </row>
    <row r="162" spans="1:4" ht="36.75" customHeight="1">
      <c r="A162" s="5">
        <f t="shared" si="4"/>
        <v>142</v>
      </c>
      <c r="B162" s="2" t="s">
        <v>92</v>
      </c>
      <c r="C162" s="10" t="s">
        <v>135</v>
      </c>
      <c r="D162" s="13"/>
    </row>
    <row r="163" spans="1:4">
      <c r="A163" s="5">
        <f t="shared" si="4"/>
        <v>143</v>
      </c>
      <c r="B163" s="2" t="s">
        <v>91</v>
      </c>
      <c r="C163" s="7"/>
      <c r="D163" s="13"/>
    </row>
    <row r="164" spans="1:4" ht="80.25" customHeight="1">
      <c r="A164" s="5">
        <f t="shared" si="4"/>
        <v>144</v>
      </c>
      <c r="B164" s="2" t="s">
        <v>93</v>
      </c>
      <c r="C164" s="7"/>
      <c r="D164" s="13"/>
    </row>
    <row r="165" spans="1:4" ht="63.75" customHeight="1">
      <c r="A165" s="5">
        <f t="shared" si="4"/>
        <v>145</v>
      </c>
      <c r="B165" s="2" t="s">
        <v>94</v>
      </c>
      <c r="C165" s="7"/>
      <c r="D165" s="13"/>
    </row>
    <row r="166" spans="1:4">
      <c r="A166" s="21" t="s">
        <v>34</v>
      </c>
      <c r="B166" s="21"/>
      <c r="C166" s="21"/>
      <c r="D166" s="13"/>
    </row>
    <row r="167" spans="1:4" ht="73.5" customHeight="1">
      <c r="A167" s="5">
        <v>146</v>
      </c>
      <c r="B167" s="2" t="s">
        <v>35</v>
      </c>
      <c r="C167" s="7"/>
      <c r="D167" s="13"/>
    </row>
    <row r="168" spans="1:4" ht="87" customHeight="1">
      <c r="A168" s="5">
        <f>A167+1</f>
        <v>147</v>
      </c>
      <c r="B168" s="2" t="s">
        <v>95</v>
      </c>
      <c r="C168" s="10" t="s">
        <v>135</v>
      </c>
      <c r="D168" s="13"/>
    </row>
    <row r="169" spans="1:4">
      <c r="A169" s="21" t="s">
        <v>36</v>
      </c>
      <c r="B169" s="21"/>
      <c r="C169" s="21"/>
      <c r="D169" s="13"/>
    </row>
    <row r="170" spans="1:4" ht="24">
      <c r="A170" s="5">
        <f>A168+1</f>
        <v>148</v>
      </c>
      <c r="B170" s="2" t="s">
        <v>37</v>
      </c>
      <c r="C170" s="3"/>
      <c r="D170" s="13"/>
    </row>
    <row r="171" spans="1:4">
      <c r="A171" s="7">
        <f>A170+1</f>
        <v>149</v>
      </c>
      <c r="B171" s="2" t="s">
        <v>38</v>
      </c>
      <c r="C171" s="3"/>
      <c r="D171" s="13"/>
    </row>
    <row r="172" spans="1:4">
      <c r="A172" s="7">
        <f t="shared" ref="A172:A175" si="5">A171+1</f>
        <v>150</v>
      </c>
      <c r="B172" s="2" t="s">
        <v>39</v>
      </c>
      <c r="C172" s="3"/>
      <c r="D172" s="13"/>
    </row>
    <row r="173" spans="1:4" ht="24">
      <c r="A173" s="7">
        <f t="shared" si="5"/>
        <v>151</v>
      </c>
      <c r="B173" s="2" t="s">
        <v>40</v>
      </c>
      <c r="C173" s="3"/>
      <c r="D173" s="13"/>
    </row>
    <row r="174" spans="1:4" ht="24">
      <c r="A174" s="7">
        <f t="shared" si="5"/>
        <v>152</v>
      </c>
      <c r="B174" s="2" t="s">
        <v>54</v>
      </c>
      <c r="C174" s="3"/>
      <c r="D174" s="13"/>
    </row>
    <row r="175" spans="1:4" ht="48">
      <c r="A175" s="7">
        <f t="shared" si="5"/>
        <v>153</v>
      </c>
      <c r="B175" s="2" t="s">
        <v>41</v>
      </c>
      <c r="C175" s="3"/>
      <c r="D175" s="13"/>
    </row>
    <row r="176" spans="1:4">
      <c r="A176" s="21" t="s">
        <v>247</v>
      </c>
      <c r="B176" s="21"/>
      <c r="C176" s="21"/>
      <c r="D176" s="13"/>
    </row>
    <row r="177" spans="1:4" ht="66" customHeight="1">
      <c r="A177" s="7">
        <v>154</v>
      </c>
      <c r="B177" s="14" t="s">
        <v>248</v>
      </c>
      <c r="C177" s="7"/>
      <c r="D177" s="13"/>
    </row>
    <row r="178" spans="1:4" ht="24.75" customHeight="1">
      <c r="A178" s="5">
        <v>155</v>
      </c>
      <c r="B178" s="2" t="s">
        <v>55</v>
      </c>
      <c r="C178" s="7"/>
      <c r="D178" s="13"/>
    </row>
    <row r="179" spans="1:4">
      <c r="A179" s="5">
        <v>156</v>
      </c>
      <c r="B179" s="2" t="s">
        <v>42</v>
      </c>
      <c r="C179" s="7"/>
      <c r="D179" s="13"/>
    </row>
    <row r="180" spans="1:4" ht="54" customHeight="1">
      <c r="A180" s="5">
        <f>A179+1</f>
        <v>157</v>
      </c>
      <c r="B180" s="2" t="s">
        <v>77</v>
      </c>
      <c r="C180" s="7"/>
      <c r="D180" s="13"/>
    </row>
  </sheetData>
  <mergeCells count="17">
    <mergeCell ref="A1:D1"/>
    <mergeCell ref="B15:D15"/>
    <mergeCell ref="B21:D21"/>
    <mergeCell ref="A90:C90"/>
    <mergeCell ref="A93:C93"/>
    <mergeCell ref="B71:D71"/>
    <mergeCell ref="B32:D32"/>
    <mergeCell ref="B41:D41"/>
    <mergeCell ref="B49:D49"/>
    <mergeCell ref="B57:D57"/>
    <mergeCell ref="A166:C166"/>
    <mergeCell ref="A169:C169"/>
    <mergeCell ref="A176:C176"/>
    <mergeCell ref="A79:D79"/>
    <mergeCell ref="A102:C102"/>
    <mergeCell ref="A104:C104"/>
    <mergeCell ref="A116:C116"/>
  </mergeCells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2020-08-19T22:24:26Z</dcterms:created>
  <dcterms:modified xsi:type="dcterms:W3CDTF">2021-04-22T06:43:31Z</dcterms:modified>
</cp:coreProperties>
</file>