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10" windowWidth="15570" windowHeight="10890"/>
  </bookViews>
  <sheets>
    <sheet name="Podsumowanie" sheetId="10" r:id="rId1"/>
  </sheets>
  <calcPr calcId="125725"/>
</workbook>
</file>

<file path=xl/calcChain.xml><?xml version="1.0" encoding="utf-8"?>
<calcChain xmlns="http://schemas.openxmlformats.org/spreadsheetml/2006/main">
  <c r="E5" i="10"/>
  <c r="D5" s="1"/>
  <c r="C6" l="1"/>
  <c r="E4" l="1"/>
  <c r="D4" s="1"/>
  <c r="E3"/>
  <c r="D3" s="1"/>
  <c r="E6" l="1"/>
</calcChain>
</file>

<file path=xl/sharedStrings.xml><?xml version="1.0" encoding="utf-8"?>
<sst xmlns="http://schemas.openxmlformats.org/spreadsheetml/2006/main" count="9" uniqueCount="9">
  <si>
    <t>Pakiet</t>
  </si>
  <si>
    <t>Opis</t>
  </si>
  <si>
    <t>Wartość netto</t>
  </si>
  <si>
    <t>Wartość brutto</t>
  </si>
  <si>
    <t>Razem</t>
  </si>
  <si>
    <t>Wartość VAT</t>
  </si>
  <si>
    <t>Płyny infuzyjne I</t>
  </si>
  <si>
    <t>Płyny infuzyjne II</t>
  </si>
  <si>
    <t>Płyny infuzyjne III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</si>
</sst>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/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>
      <selection activeCell="K20" sqref="K20"/>
    </sheetView>
  </sheetViews>
  <sheetFormatPr defaultRowHeight="15"/>
  <cols>
    <col min="2" max="2" width="30.7109375" customWidth="1"/>
    <col min="3" max="4" width="10.42578125" customWidth="1"/>
    <col min="5" max="5" width="9.7109375" customWidth="1"/>
  </cols>
  <sheetData>
    <row r="2" spans="1:5" s="1" customFormat="1" ht="30">
      <c r="A2" s="4" t="s">
        <v>0</v>
      </c>
      <c r="B2" s="4" t="s">
        <v>1</v>
      </c>
      <c r="C2" s="4" t="s">
        <v>2</v>
      </c>
      <c r="D2" s="4" t="s">
        <v>5</v>
      </c>
      <c r="E2" s="4" t="s">
        <v>3</v>
      </c>
    </row>
    <row r="3" spans="1:5">
      <c r="A3" s="6">
        <v>1</v>
      </c>
      <c r="B3" s="2" t="s">
        <v>6</v>
      </c>
      <c r="C3" s="3">
        <v>402494</v>
      </c>
      <c r="D3" s="3">
        <f>E3-C3</f>
        <v>32199.520000000019</v>
      </c>
      <c r="E3" s="3">
        <f>C3*1.08</f>
        <v>434693.52</v>
      </c>
    </row>
    <row r="4" spans="1:5">
      <c r="A4" s="6">
        <v>2</v>
      </c>
      <c r="B4" s="2" t="s">
        <v>7</v>
      </c>
      <c r="C4" s="3">
        <v>44260</v>
      </c>
      <c r="D4" s="3">
        <f t="shared" ref="D4:D5" si="0">E4-C4</f>
        <v>3540.8000000000029</v>
      </c>
      <c r="E4" s="3">
        <f t="shared" ref="E4:E5" si="1">C4*1.08</f>
        <v>47800.800000000003</v>
      </c>
    </row>
    <row r="5" spans="1:5">
      <c r="A5" s="6">
        <v>3</v>
      </c>
      <c r="B5" s="2" t="s">
        <v>8</v>
      </c>
      <c r="C5" s="3">
        <v>1200</v>
      </c>
      <c r="D5" s="3">
        <f t="shared" si="0"/>
        <v>96</v>
      </c>
      <c r="E5" s="3">
        <f t="shared" si="1"/>
        <v>1296</v>
      </c>
    </row>
    <row r="6" spans="1:5">
      <c r="A6" s="2"/>
      <c r="B6" s="2" t="s">
        <v>4</v>
      </c>
      <c r="C6" s="5">
        <f>SUM(C3:C4)</f>
        <v>446754</v>
      </c>
      <c r="D6" s="5"/>
      <c r="E6" s="5">
        <f>SUM(E3:E4)</f>
        <v>482494.32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Podsumowanie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zamowienia</cp:lastModifiedBy>
  <cp:lastPrinted>2021-12-02T07:59:36Z</cp:lastPrinted>
  <dcterms:created xsi:type="dcterms:W3CDTF">2013-08-06T11:48:36Z</dcterms:created>
  <dcterms:modified xsi:type="dcterms:W3CDTF">2021-12-16T06:15:02Z</dcterms:modified>
</cp:coreProperties>
</file>