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</sheets>
  <definedNames>
    <definedName name="_xlnm.Print_Area" localSheetId="1">'pakiet nr 2'!$A$2:$L$21</definedName>
    <definedName name="_xlnm.Print_Titles" localSheetId="0">'pakiet nr 1'!$2:$4</definedName>
    <definedName name="_xlnm.Print_Titles" localSheetId="9">'pakiet nr 10'!$2:$5</definedName>
    <definedName name="_xlnm.Print_Titles" localSheetId="1">'pakiet nr 2'!$2:$4</definedName>
    <definedName name="_xlnm.Print_Titles" localSheetId="2">'pakiet nr 3'!$2:$4</definedName>
    <definedName name="_xlnm.Print_Titles" localSheetId="3">'pakiet nr 4'!$2:$5</definedName>
    <definedName name="_xlnm.Print_Titles" localSheetId="5">'pakiet nr 6'!$3:$5</definedName>
    <definedName name="_xlnm.Print_Titles" localSheetId="6">'pakiet nr 7'!$2:$4</definedName>
  </definedNames>
  <calcPr fullCalcOnLoad="1"/>
</workbook>
</file>

<file path=xl/sharedStrings.xml><?xml version="1.0" encoding="utf-8"?>
<sst xmlns="http://schemas.openxmlformats.org/spreadsheetml/2006/main" count="290" uniqueCount="116">
  <si>
    <t>Lp.</t>
  </si>
  <si>
    <t>Ilość</t>
  </si>
  <si>
    <t>Wartość całkowita brutto pln</t>
  </si>
  <si>
    <t>SUMA</t>
  </si>
  <si>
    <t xml:space="preserve"> </t>
  </si>
  <si>
    <t>Płynny w postaci koncentratu środek do wstępnego mycia i wstępnej dezynfekcji termo-stabilnych i termolabilnych narzędzi chirurgicznych, włącznie z endoskopami elastycznymi przed maszynową dekontaminacją a także mokrego transportu narzędzi chirurgicznych oraz do zastosowania w myjniach ultradżwiękowych. Nie zawiera aldehydów oraz czwartorzędowych związków amoniowych. Zawierający do 8g Laurylpropylendiaminę oraz kwas mlekowy i alkoksylowany alkohol tłuszczowy. Środek nie powoduje utwardzania białek.Narzędzia mogą pozostać w roztworze do 72h. Środek zachowujący działanie w wodzie do 20 0dH. Działanie bakteriobój-cze (13727, 14561, VAH) , działanie droż-dżakobójcze (13624, 14562, VAH), działanie na wirusy osłonkowe [włącznie z HIV,HBV, HCV] (RKI,DVV). Adekwatna liczba pompek dozujących do kanistrów 5l.
Opakowanie jednostkowe kanister 5l. Jednostka miary: kanister.</t>
  </si>
  <si>
    <t xml:space="preserve">Preparat neutralizujący i myjący do stosowania w myjniach dezynfektorach na bazie kwasu cytrynowego bezwonnego. Nie zawierający fosforanów, azotanów oraz tenzydów. 
pH: 1,2 (koncentrat). Opakowanie jednostkowe kanister 5l, lub w przeliczeniu. Jednostka miary: kanister
</t>
  </si>
  <si>
    <t xml:space="preserve">Gotowy do użycia preparat do dezynfekcji wysokiego stopnia wyrobów medycznych takich jak narzędzia chirurgiczne i medyczne, endoskopy oraz sprzęt termolabilny; bez aktywatora, oparty o buforowany roztwór 2% aldehydu glutarowego o pH 6; preparat bakteriobójczy, drożdżakobójczy, grzybobójczy, prątkobójcze w ciągu 10 min z możliwością rozszerzenia spektrum o działanie sporobójcze wobec C.difficile (zgodnie z EN 17126, warunki czyste) – 60min; możliwość kontroli roztworu roboczego za pomocą pasków testowych (co 4 godz.); maksymalny okres trwałości przygotowanego roztworu: 30 dni z możliwością wielokrotnego stosowania. Wyrób medyczny. Opakowanie jednostkowe kanister 5l, lub w przeliczeniu. Jednostka miary: kanister
</t>
  </si>
  <si>
    <r>
      <t xml:space="preserve">Środek nabłyszczający, neutralny, niskopieniący, przeznaczony do stosowania w myjniach dezynfektorach. Niebieski płyn o wartości pH6 zawierający w składzie </t>
    </r>
    <r>
      <rPr>
        <sz val="9"/>
        <rFont val="Calibri"/>
        <family val="2"/>
      </rPr>
      <t>&gt;</t>
    </r>
    <r>
      <rPr>
        <sz val="9"/>
        <rFont val="Arial"/>
        <family val="2"/>
      </rPr>
      <t xml:space="preserve">30% niejonicznych tensydów oraz </t>
    </r>
    <r>
      <rPr>
        <sz val="9"/>
        <rFont val="Calibri"/>
        <family val="2"/>
      </rPr>
      <t>&lt;</t>
    </r>
    <r>
      <rPr>
        <sz val="9"/>
        <rFont val="Arial"/>
        <family val="2"/>
      </rPr>
      <t xml:space="preserve">5% środków konserwujących. Nie zawiera chloru, fosfatów oraz NTA. Okres ważności 4 lata. Opakowanie jednostkowe kanister 10l, lub w przeliczeniu. Jednostka miary: kanister.
</t>
    </r>
  </si>
  <si>
    <t xml:space="preserve">Płynny środek płuczący do myjni deznfekatorów zawierający środki powierzchniowo czynne, polikarboksylany oraz środki konserwujące. Bez zawartości oleju parafinowego oraz alkoholu i związków alkoholowych. Dozowanie: 0,3-1,0ml /l. Opakowanie jednostkowe kanister 5l, lub w przeliczeniu. Jednostka miary: kanister
</t>
  </si>
  <si>
    <t xml:space="preserve">Alkaliczny preparat do mycia w myjniach dezynfektorach narzędzi i sprzętu medycznego także wykonanego z aluminium i tworzyw sztucznych w stężeniu od 2 do 10 ml/l w temp. Do 60C, pH 10,4-10,8 (koncentrat). Skład: niejonowe i anionowe środki powierzchniowo czynne, enzymy, aloksylowane alkohole tłuszczowe. Nie zawiera glicerolu. Opakowanie jednostkowe kanister 5l. lub w przeliczeniu.  Jednostka miary: kanister.
</t>
  </si>
  <si>
    <t xml:space="preserve">Alkaliczny preparat do mycia w myjniach dezynfektorach narzędzi i sprzętu medycznego także wykonanego z aluminium i tworzyw sztucznych w stężeniu od 2 do 10 ml/l w temp. Do 60C, pH 10,4-10,8 (koncentrat). Skład: niejonowe i anionowe środki powierzchniowo czynne, enzymy, aloksylowane alkohole tłuszczowe. Nie zawiera glicerolu. Opakowanie jednostkowe kanister 20l. lub w przeliczeniu.  Jednostka miary: kanister.
</t>
  </si>
  <si>
    <t>Cena jednostkowa netto PLN</t>
  </si>
  <si>
    <t>Cena jednostkowa brutto PLN</t>
  </si>
  <si>
    <t>Wartość całkowita netto PLN</t>
  </si>
  <si>
    <t>Wartość całkowita brutto PLN</t>
  </si>
  <si>
    <t>Jednostka miary</t>
  </si>
  <si>
    <t>Nazwa handlowa wyrobu oraz nazwa producenta</t>
  </si>
  <si>
    <t>Numer REF</t>
  </si>
  <si>
    <t>Stawka VAT %</t>
  </si>
  <si>
    <t>Pakiet nr 1 - Dezynfekcja narzędzi i wyrobów medycznych</t>
  </si>
  <si>
    <t>Opis przedmiotu zamówienia</t>
  </si>
  <si>
    <t>opakowanie</t>
  </si>
  <si>
    <t>kanister</t>
  </si>
  <si>
    <t>Preparat w aerozolu do ręcznej pielęgnacji narzędzi chirurgicznych zawierający biały olej, nie powodujący osadów, toksykologicznie bezpieczny. Skład: niejonowe środki powierzchniowo czynne, alifatyczne węglowodory. Nie zawierający chlorofluorowęglowodorów. Opakowanie jednostkowe 400ml, lub w przeliczeniu. Jednostka miary: opakowanie.</t>
  </si>
  <si>
    <t>Specjalne, walidowane, paskowe testy kontrolne, sprawdzające aktywność aldehydu glutarowego, kompatybilne z preparatem z pozycji powyżej. Opakowanie 100szt.</t>
  </si>
  <si>
    <t>Środek myjący wysokoalkaiczny, przeznaczony do stosowania w myjniach dezynfektorach. Bezbarwny płyn o wartości pH14, zawierający w składzie wodorotlenek potasu. Nie zawiera chloru, fosfatów oraz NTA. Okres ważności 4 lata. Opakowanie jednostkowe kanister 10l, lub w przeliczeniu. Jednostka miary: kanister.</t>
  </si>
  <si>
    <t>Kwaśny produkt do myjni-dezynfektorów naczyń sanitarnych (np. kaczek, basenów). Posiadający silne właściwości rozpuszczające dla soli wapiennych , zawiera surfaktanty ułatwiające suszenie. Na bazie niejonowych i anionowych środków powierzchniowo czynnych w środowisku kwaśnym . pH koncentratu ok. 2,1. Stężenie od 0,5 do 3ml./l. Wyrób medyczny. Opakowanie jednostkowe kanister 5l, lub w przeliczeniu. Jednostka miary: kanister.</t>
  </si>
  <si>
    <t>Enzymatyczna preparat w postaci piany do wstępnej dekontaminacji narzędzi chirurgicznych zapobiegająca utrwalaniu zanieczyszczeń organicznych ,gotowa do użycia. preparat przeznaczony do zwilżania i mycia narzędzi bezpośrednio po użyciu oraz podczas transportu przed dalszym reprocesowaniem. Synergistyczne działania trzech enzymów (protaza, lipaza, amylaza) oraz związków powierzchniowo czynnych skutecznie usuwa zanieczyszczenia z narzędzi. Zawiera: kokamidopropyl betainę, węglan didecylodimetyloamonu, środki powierzchniowo czynne, enzymy, substancje antykorozyjne. SKUTECZNOŚĆ: 5 MIN: B, F (C. albicans), V(osłonkowe), MVA, 30 MIN: B, F, V(osłonkowe), MVA , 60 MIN: B, F, Tbc, V(osłonkowe), MVA Możliwość pozostawienia narzędzi w stanie wilgotnym do 72h .Wyrób medyczny. Opakowanie jednostkowe 750 ml. Jednostka miary: opakowanie.</t>
  </si>
  <si>
    <t xml:space="preserve">Gotowy do użycia preparat  do szybkiej dezynfekcji wyrobów medycznych, małych i trudnodostępnych powierzchni w placówkach słuzby zdrowia, odpornych na działanie alkoholi . Skład: etanol, IV rzędowe związki amonowe (propionian).                   Spektrum działania: bakteriobójczy (łacznie z prątkami gużlicy), drożdżakobójczy, wirusobójczy (w tym wszystkie wirusy osłonkowe, Adenowirus) w czasie do 30 sekund; prątkobójczy, grzybobójczy, wirusobójczy (norowirus, (MNV)) w czasie do 5 minut.                            
Pojemnik 1000 ml z rozpylaczem. Pojemnik 1000 ml z rozpylaczem. Jednostka miary: pojemnik.
</t>
  </si>
  <si>
    <t xml:space="preserve">Preparat myjąco-dezynfekcyjny przeznaczony do dezynfekcji dużych zmywalnych powierzchni (również obciążonych materiałem organicznym); z możliwością zalewania plam krwi, wydalin, wydzielin; na bazie dichloroizcyjanouranu sodu zawierający tenzydy myjace; w postaci jednofazowych tabletek o masie 4,1g; działający na B, Tbc, F, V, S (potwierdzone działanie na Clostridium difficile R027 w warunkach brudnych); przebadany przez PZH oraz EN 13704. Puszka 150 tabletek. Jednostka miary: puszka.
</t>
  </si>
  <si>
    <t xml:space="preserve">Preparat do dezynfekcji wyrobów medycznych, w tym zewnętrznych elementów centralnych i obwodowych cewników dożylnych; na bazie alkoholu izopropylowego (max. 70%) i chlorheksydyny (max.2%); działanie przedłużone do 24h; spektrum działania: B, Tbc, F(C. albicans), V(HIV, HBV, HCV, Rota) do 1min. Opakowanie 250 ml ze spryskiwaczem. Jednostka miary: opakowanie.
</t>
  </si>
  <si>
    <t>Preparat do odkażania skóry i śluzówek. Skład: kompleksowy związek jodu z poli – 1 – winyl 2 – prioplidonem. Spektrum: B, F, V, Tbc, pierwotniakobójczy. Może być stosowany w stanie nie rozcieńczonym lub jako roztwór rozcieńczony. Postać: płyn. 
Butelka 1 l. Jednostka miary: butelka</t>
  </si>
  <si>
    <t>Preparat do ogólnej antyseptyki skóry przed procedurami naruszającymi ciągłość skóry oraz do higienicznej dezynfekcji rąk. Preparat na bazie alkoholu etylowego (min. 70%) zawierający 2% diglukonianu chlorheksydyny. Spektrum działania: bakterie, prątki, drożdże oraz wirusy osłonione (łącznie z HBV, HCV, HIV). Czas działania: dezynfekcja skóry - 30 do 60s., dezynfekcja skóry bogatej w gruczoły łojowe 5min., dezynfekcja rąk zgodnie z EN1500 - 30s. Przedłużone działanie do 6h. Dezynfekcja skóry przez spryskiwanie lub przecieranie za pomocą sterylnego gazika.
Opakowanie 500ml, lub zamiennie. Jednostka miary: opakowanie</t>
  </si>
  <si>
    <t>Preparat do ogólnej antyseptyki skóry przed procedurami naruszającymi ciągłość skóry oraz do higienicznej dezynfekcji rąk. Preparat na bazie alkoholu etylowego (min. 70%) zawierający 2% diglukonianu chlorheksydyny. Spektrum działania: bakterie, prątki, drożdże oraz wirusy osłonione (łącznie z HBV, HCV, HIV). Czas działania: dezynfekcja skóry - 30 do 60s., dezynfekcja skóry bogatej w gruczoły łojowe 5min., dezynfekcja rąk zgodnie z EN1500 - 30s. Przedłużone działanie do 6h. Dezynfekcja skóry przez spryskiwanie lub przecieranie za pomocą sterylnego gazika.
Opakowanie 250ml ze spryskiwaczem, lub zamiennie. Jednostka miary: opakowanie</t>
  </si>
  <si>
    <t>Biologicznie aktywny roztwór, środek stosowany do płukania, oczyszczania i nawliżania ran ostrych, przewlekłych oraz zakażonych. Działanie antybakteryjne bakterie G(+), G(-) MRSA, VRE, przeciwzapalne, redukcja biofilmu, aktywna regeneracja tkanki. Likwidacja zarodników, wirusów oraz grzybów, redukcja nieprzyjemnego zapachu, neutralne pH. Skład: woda oczyszczona, podchloryn sodu (NaOCl) - 40 ppm, kwas podchlorawy (HOCI) - 40 ppm. Postać: płyn.
Opakowanie: butelka 990 ml. lub w przeliczeniu. Jednostka miary: opakowanie</t>
  </si>
  <si>
    <t>Biologicznie aktywny roztwór, środek stosowany do płukania, oczyszczania i nawliżania ran ostrych, przewlekłych oraz zakażonych. Działanie antybakteryjne bakterie G(+), G(-) MRSA, VRE, przeciwzapalne, redukcja biofilmu, aktywna regeneracja tkanki. Likwidacja zarodników, wirusów oraz grzybów, redukcja nieprzyjemnego zapachu, neutralne pH. Skład: woda oczyszczona, podchloryn sodu (NaOCl) - 40 ppm, kwas podchlorawy (HOCI) - 40 ppm. Postać: płyn.
Opakowanie: butelka 250 ml. lub w przeliczeniu.  Jednostka miary: opakowanie</t>
  </si>
  <si>
    <t>Biologicznie aktywny żel, środek stosowany do oczyszczania ran, uwodnienia tkanek i nawilżania ran ostrych, przewlekłych oraz zakażonych. Działanie antybakteryjne G(+), G(-) MRSA, VRE, przeciwzapalne, redukcja biofilmu, aktywna regeneracja tkanki. Likwidacja zarodników, wirusów oraz grzybów, redukcja nieprzyjemnego zapachu, neutralne pH. Skład: woda oczyszczona, podchloryn sodu (NaoCl) - 60 ppm, kwas podchlorawy (HOCL) - 60 ppm. Postać żel.
Opakowanie: butelka z aplikatorem 250 g. Jednostka miary: butelka</t>
  </si>
  <si>
    <t>Biologicznie aktywny roztwór, środek stosowany do płukania, oczyszczania i nawliżania ran ostrych, przewlekłych oraz zakażonych. Działanie antybakteryjne bakterie G(+), G(-) MRSA, VRE, przeciwzapalne, redukcja biofilmu, aktywna regeneracja tkanki. Likwidacja zarodników, wirusów oraz grzybów, redukcja nieprzyjemnego zapachu, neutralne pH. Skład: woda oczyszczona, podchloryn sodu (NaOCl) - 40 ppm, kwas podchlorawy (HOCI) - 40 ppm. Postać: płyn.
Opakowanie: butelka 500 ml. lub w przeliczeniu. Jednostka miary: opakowanie</t>
  </si>
  <si>
    <t>Roztwór do pielęgnacji i ochrony ran, oczyszczający i nawilżający przewlekłe rany, usuwający biofilm i zapobiegający jego powstawaniu. Skład: 0,1% Undecylenamidopropyl Betaine, 0,1% Polyaminopropl Biguanide, Purified Water. Postać: płyn.
Opakowanie: butelka 1000 ml. Jednostka miary: butelka</t>
  </si>
  <si>
    <t xml:space="preserve">Preparat do mycia i dezynfekcji skóry rąk oraz mycia całego ciała przed zabiegami chirurgicznymi o przedłużonym czasie działania do 24 godzin; niezawierający dodatków zapachowych oraz barwników, niewymagający spłukiwania; zawierający w swoim składzie duglukonian chlorheksydyny oraz chlorek didecylodimetyloamonowy; przebadany zgodnie z normą EN 1499. Opakowanie 500 ml. Jednostka miary opakowanie.
</t>
  </si>
  <si>
    <t>Preparat do mycia włosów i ciała o działaniu dekontaminującym (również dla pacjentów z MDRO), zawierający oktenidynę, kwas mlekowy oraz alantoinę, o pH neutralnym dla skóry. Bez pochodnych guanidyny, triclosanu, barwników i środków zapachowych.Gotowy do użycia. Opakowanie butelka 500 ml. Jednostka miary : opakowanie.</t>
  </si>
  <si>
    <t>Gotowe do użycia rękawice do mycia i pielęgnacji skóry a także włosów oraz dekontaminacji całego ciała przy zakażeniach MDRO bez użycia wody. Niewymagające spłukiwania. Zawierające w swoim składzie dichlorowodorek octenidyny i substancję pielęgnującą – alantoinę. Nie zawierają barwników i substancji zapachowych, możliwość podgrzania w mikrofali. O pH 5,5 utrzymującym naturalne kwaśne pH skóry. Kosmetyk. Opakowanie 8 szt rękawic. Jednostka miary:opakowanie</t>
  </si>
  <si>
    <t>Gotowe do użycia czepki przeznaczone do mycia włosów, skóry głowy, bez użycia wody oraz dekontaminacji MDRO u pacjentów unieruchomionych. Zawierające jako substancję czynną octenidynę, bez  barwników i substancji zapachowych. Produkt nie wymaga spłukiwania. Pakowany pojedynczo. Kosmetyk. Opakowanie 1 szt. Jednostka miary :opakowanie.</t>
  </si>
  <si>
    <t> Regenerujący krem zawiera pantenol, składnik pobudzający naturalną regenerację skóry. Bisabolol łagodzi podrażnioną skórę, a wazelina zabezpiecza przed niekorzystnym wpływem czynników zewnętrznych,  zastosowanie na skórę wokół rany i naskórek w fazie epitelizacji do skóry wrażliwej i podrażnionej np: atopowe zapalenie skóry, łuszczyca, skóra podrażniona po radioterapii, otarcia, zadrapania, do stosowania na blizny (w tym pooperacyjne), po oparzeniach i oparzeniach słonecznych, do miejsc po wykonaniu tatuażu, do pielęgnacji podrażninej skóry w okolicach miejsc intymnych (zmiana pieluchomajtek, pampersów), dla pacjentów z nietrzymaniem moczu, w tym na oddziałach intensywnej terapii (redukuje nieprzyjemne zapachy wywołane przez drobnoustroje oraz chroni przed wilgocią). Tuba poj. 50 ml. Jednostka miary : opakowanie</t>
  </si>
  <si>
    <t xml:space="preserve">Aktywator do preparatu dezynfekcyjnego. Opakowanie zbiorcze 15 l (3 kanistry po 5 litrów). Jednostka miary: opakowanie zbiorcze.
</t>
  </si>
  <si>
    <t xml:space="preserve">Delikatny preparat myjący do higienicznego i chirurgicznego mycia rąk oraz całego ciała; bez barwników i substacji zapachowych; przetestowany dermatologicznie; neutralna dla skóry wartość pH; but. 750 ml kompatybilna z dozownikami typu Nexa w systemie zamkniętym. Jednostka miary butelka .
</t>
  </si>
  <si>
    <t xml:space="preserve">Preparat do chirurgicznego i higienicznego mycia rąk w postaci piany, o pH ok. 5,0 zawierający APG (alkilo-poliglikozyd), nie zawierający dodatku substancji zapachowych oraz barwników, dla osób o szczególnie wrażliwej skórze; posiadający pozytywną opinię IMiDz. Opakowanie but. 750 ml kompatybilna z dozownikami typu Nexa w systemie zamkniętym. Jednostka miary: opakowanie.
</t>
  </si>
  <si>
    <t xml:space="preserve"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gliceryna, substancje zapachowe. Higieniczna dezynfekcja rąk zgodnie z normą EN 1500 w ciągu 20s. Chirurgiczna dezynfekcja rąk zgodnie z normą EN 12791 w ciągu 90s. Spełniający  normy: EN 1500, EN 12791, EN 13727, EN 13624, EN 14476, EN14348 oraz RKI.Opakowanie but. 750 ml kompatybilna z dozownikami typu Nexa w systemie zamkniętym. Jednostka miary: opakowanie. 
</t>
  </si>
  <si>
    <t xml:space="preserve"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gliceryna, substancje zapachowe. Higieniczna dezynfekcja rąk zgodnie z normą EN 1500 w ciągu 20s. Chirurgiczna dezynfekcja rąk zgodnie z normą EN 12791 w ciągu 90s. Spełniający  normy: EN 1500, EN 12791, EN 13727, EN 13624, EN 14476, EN14348 oraz RKI. Opakowanie but. 500 ml .  Jednostka miary: opakowanie.
</t>
  </si>
  <si>
    <t>Preparat do dezynfekcji higienicznej i chirurgicznej rąk w postaci żelu na bazie etanolu min 85%; zawierający w swoim składzie przynajmniej 7 substancji nawilżających i natłuszczających skórę takich jak: gliceryna, aloes, pantenol; bez pochodnych fenolowych, jodu oraz jego związków; przebadany zgodnie z normami EN 1500, EN 12791, EN 13727, EN 13624, EN 14348, EN 14476 oraz RKI. Opakowanie but. 750 ml kompatybilna z dozownikami typu Nexa w systemie zamkniętym. Jednostka miary: opakowanie.</t>
  </si>
  <si>
    <t>Preparat do dezynfekcji higienicznej i chirurgicznej rąk w postaci żelu na bazie etanolu min 85%; zawierający w swoim składzie przynajmniej 7 substancji nawilżających i natłuszczających skórę takich jak: gliceryna, aloes, pantenol; bez pochodnych fenolowych, jodu oraz jego związków; przebadany zgodnie z normami EN 1500, EN 12791, EN 13727, EN 13624, EN 14348, EN 14476 oraz RKI. Opakowanie: but. 500ml.z pomką.  Jednostka miary: opakowanie.</t>
  </si>
  <si>
    <t>Preparat do higienicznej (EN 1500 - 30 s ) i chirurgicznej (EN 12791 - 120s) dezynfekcja rąk w postaci gęstej, stabilnej pianki, spektrum i czas: bakterie: EN 13727 - 15s, drożdżaki: EN 13624 - 15s, wirusy (w tym Norowirusy – do 30s, Adeno, Polio): EN 14476 - 90s; 73,6 g etanolu w 100g preparatu; konfekcjonowany w zasysających się opakowaniach 750ml , kompatybilnych z dozownikami typu Nexa w systemie zamkniętym z pompką spieniającą. Jednostka miary: opakowanie.</t>
  </si>
  <si>
    <t>Dozownik ścienny, przeznaczony do dozowania preparatów do dezynfekcji i mycia rąk. , dostosowany do wkładów (butelek) 750 ml, działający w systemie zamkniętym.</t>
  </si>
  <si>
    <t>Płyn do higienicznej i chirurgicznej dezynfekcji rąk o szerokim spektrum działania na bazie 60% propan-2-olu i chlorheksydyny. Łagodny dla skóry, zawierający glicerynę. Bezbarwny o przyjemnym, delikatnym zapachu. Spektrum działania: B, MRSA, F (C.albicans), Tbc (M.terrae), V (HIV, HBV, HCV, HSV, Vaccinia, grypa, Ebola, rota). Chirurgiczna dezynfekcja rąk, EN 12791: 2 x 1,5 ml w 90 sek. Dezynfekcja higieniczna – 30 sekund. Posiada przedłużone działanie bateriobójcze w czasie 3 godzin. Opakowanie 500 ml lub w przeliczeniu. Jednostka miary: opakowanie.</t>
  </si>
  <si>
    <t>Pompka do płynu opisanego w pozycji nr 1.
Jednostka miary: sztuka</t>
  </si>
  <si>
    <t>Wiszący, łokciowy dozownik z plastikowym ramieniem do płynów dezynfekcyjnych w butelce o pojemności 500 ml.
Jednostka miary: sztuka</t>
  </si>
  <si>
    <t xml:space="preserve">Zestaw do wstępnego mycia powierzchni oraz kanału endoskopu, na który składa się gabka oraz płyn. Płyn bez zawartości alkoholu i toksyn, biodegradowany, zawierający inhibitory korozji i wodorotlenek sodu.
Opakowanie gąbka oraz płyn 200 ml Jednostka miary: opakowanie </t>
  </si>
  <si>
    <t xml:space="preserve">Opis przedmiotu zamówienia </t>
  </si>
  <si>
    <t>Pakiet nr 2 - Dezynfekcja powierzchni</t>
  </si>
  <si>
    <t>pojemnik</t>
  </si>
  <si>
    <t>puszka</t>
  </si>
  <si>
    <t>Koncentrat do mycia i dezynfekcji dużych powierzchni mających kontakt z żywnością, usuwający tłuszcz i uporczywy brud, nie wymagający spłukiwania. Spektrum działania: bakteriobójcze, prątkobójcze, drożdżakobójcze, wirusobójcze. Opakowanie kanister 5 litrów. Jednostka miary :kanister.</t>
  </si>
  <si>
    <t>Profesjonalny, płynny koncentrat, gotowy do użycia, środek do szybkiej dezynfekcji umytych powierzchni (np. desek do krojenia), do stali nierdzewnej, ceramiki i szkła, do powierzchni i urządzeń kuchennych, wysycha bez pozostałości, nie wymaga płukania, odpowiedni do dezynfekcji w zimnych obszarach, wartość pH: 6,5-7,5 (koncentrat 20 stopni C), działający w czasie 15 sek. na bakterie i grzyby. Posiada w składzie propan-1-ol(35%) i etanol(25%). Opakowanie 750 ml ze spryskiwaczem. Jednostka miary: opakowanie.</t>
  </si>
  <si>
    <r>
      <t>Preparat w postaci szybkodziałającej gotowej pianki na bazie nadtlenku wodoru, do dezynfekcji i mycia powierzchni medycznych wrażliwych nadziałanie alkoholu (w tym urządzeń elektronicznych np. sondy USG, monitory, telefony komórkowe); na bazie H2O2 (&lt; 2%) bez zawartości alkoholu, chloru, kwasu nadoctowego, QAV). Spektrum działania: zgodnie z EN 16615 B, F (Candidia albicans) – 1 min, F, Tbc – 5min, S (Cl. Difficile R 027) – 15min, V zgodnie z RKI i EN 14476 (HBV, HCV, HIV, Adeno, Polyoma SV40, Noro, Polio) – do 30 min. Okres trwałości po pierwszym otwarciu – do końca okresu ważności. Możliwość stosowania bez użycia środków ochrony indywidualnych.</t>
    </r>
    <r>
      <rPr>
        <b/>
        <sz val="9"/>
        <rFont val="Arial"/>
        <family val="2"/>
      </rPr>
      <t xml:space="preserve"> Produkt posiadający podwójną rejestrację (wyrób medyczny i wyrób biobójczy). </t>
    </r>
    <r>
      <rPr>
        <sz val="9"/>
        <rFont val="Arial"/>
        <family val="2"/>
      </rPr>
      <t>Opakowanie 750ml lub w przeliczeniu. Jednostka miary: opakowanie.</t>
    </r>
  </si>
  <si>
    <r>
      <t xml:space="preserve">Preparat w postaci szybkodziałającej gotowej pianki do dezynfekcji i mycia powierzchni medycznych wrażliwych nadziałanie alkoholu, w tym do powierzchni mających kontakt z żywnością. Na bazie H2O2 (&lt; 2%) bez zawartości alkoholu, chloru, kwasu nadoctowego, QAV).                                                                   Spektrum działania:                                                                                                              * w 15s zgodnie z EN 16615 (warunki brudne) – Test 4 pól: bakterie, drożdże, prątki gruźlicy; zgodnie z EN 14476 (warunki czyste i brudne) wirusy (Noro); zgodnie z RKI wirusy (HBV, HCV, HIV),                                                                                       * w 30s zgodnie EN 14476 (warunki czyste i brudne) wirusy (Adeno); zgodnie z DVV wirusy (Polyoma SV40, Rota);                                                                                   * w 5 min zgodnie z EN 16615 (warunki brudne) – Test 4 pól: grzyby.                        Możliwość stosowania bez użycia środków ochrony indywidualnych. </t>
    </r>
    <r>
      <rPr>
        <b/>
        <sz val="9"/>
        <rFont val="Arial"/>
        <family val="2"/>
      </rPr>
      <t>Produkt posiadający podwójną rejestrację (wyrób medyczny i biobójczy)</t>
    </r>
    <r>
      <rPr>
        <sz val="9"/>
        <rFont val="Arial"/>
        <family val="2"/>
      </rPr>
      <t xml:space="preserve">. Opakowanie 750ml ze spryskiwaczem. Jednostka miary: opakowanie.
</t>
    </r>
  </si>
  <si>
    <r>
      <t xml:space="preserve">Preparat w postaci szybkodziałających gotowych do użycia chusteczek do dezynfekcji i mycia powierzchni medycznych wrażliwych na działanie alkoholu (plexiglas, głowice USG, inkubatory), a także powierzchni mających kontakt z żywnością.  Możliwość stosowania w oddziałach noworodkowych. Na bazie H₂O₂ bez zawartości alkoholu, chloru, QAV, kwasu nadoctowego oraz poliaminy. Chusteczki o wymiarze min. 20 x 20 cm i gramaturze min. 50 g/m². Spektrum działania: zgodnie z EN 16615 (test czterech pól) B, F - 5 minut, V zgodnie z RKI V (HBV, HCV, HIV, Adeno, Polyoma SV40) - 1 minuta; testy wykonane na roztworze odciśniętym z chusteczki lub bezpośrednio z jej udziałem (EN 16615). Możliwość stosowania min. 3 miesiące od daty otwarcia opakowania, </t>
    </r>
    <r>
      <rPr>
        <b/>
        <sz val="9"/>
        <rFont val="Arial"/>
        <family val="2"/>
      </rPr>
      <t>produkt posiadający podwójna rejestrację (wyrób medyczny i biobójczy)</t>
    </r>
    <r>
      <rPr>
        <sz val="9"/>
        <rFont val="Arial"/>
        <family val="2"/>
      </rPr>
      <t xml:space="preserve">. Opakowanie a'100 szt.  lub w przeliczeniu. Jednostka miary opakowanie. </t>
    </r>
  </si>
  <si>
    <r>
      <t>Preparat  w koncentracie na bazie nadtlenku wodoru opartego na technologii AHP oraz anionowych i nie jonowych środkach powierzchniowo czynnych, przeznaczony do mycia i dezynfekcji wszystkich wodoodpornych powierzchni (w tym wyrobów medycznych) i przedmiotów w służbie zdrowia. W skład preparatu wchodzi nadtlenek wodoru: 5-15%;anionowe środki powierzchniowo czynne 5-15%; kwas salicylowy &lt;5%. Biodegradowalny i bezpieczny dla środowiska (produkt rozpadu to tlen i woda), pH około 2. Szeroka skuteczność mikrobójcza w warunkach brudnych, potwierdzona badaniami wg Norm Europejskich. Spektrum biobójcze: bakterie(EN13727), prątki(EN14348), grzyby, w tym A.niger (EN13624),wirusy – w tym Polio, Adeno (EN14476). Dodatkowe działanie przeciwko C.difficile (EN13704).</t>
    </r>
    <r>
      <rPr>
        <b/>
        <sz val="9"/>
        <rFont val="Arial"/>
        <family val="2"/>
      </rPr>
      <t xml:space="preserve"> Zarejestrowany jako wyrób medyczny i produkt biobójczy.                                       </t>
    </r>
    <r>
      <rPr>
        <sz val="9"/>
        <rFont val="Arial"/>
        <family val="2"/>
      </rPr>
      <t xml:space="preserve">                                                                           </t>
    </r>
    <r>
      <rPr>
        <b/>
        <sz val="9"/>
        <rFont val="Arial"/>
        <family val="2"/>
      </rPr>
      <t>UWAGA</t>
    </r>
    <r>
      <rPr>
        <sz val="9"/>
        <rFont val="Arial"/>
        <family val="2"/>
      </rPr>
      <t>: Zamawiający wymaga zamontowania  system automatycznego dozowania. System automatycznego dozowania musi być zainstalowany przez Wykonawcę w ciągi 5 dni roboczych od dnia wezwania Wykonawcy przez Zamawiającego.
Kanister 5 l. Jednostka miary: kanister</t>
    </r>
  </si>
  <si>
    <r>
      <t xml:space="preserve">Preparat w koncentracie przeznaczony do mycia i dezynfekcji wszystkich rodzajów zmywalnych powierzchni w środowisku szpitalnym; opakowanie kompatybilne z urządzeniami dozującymi DG1, DG3 oraz z możliwością zastosowania z systemem suchych chusteczek; o trwałości niezanieczyszczonego roztworu przez co najmniej 14 dni; substancje aktywne: 2-fenoksyetanol, N,N-bis-(3-aminopropylo) dodecyloamina, chlorek benzalkoniowy (bezaldehydowy, bez substancji lotnych i zapachowych); </t>
    </r>
    <r>
      <rPr>
        <b/>
        <sz val="9"/>
        <rFont val="Arial"/>
        <family val="2"/>
      </rPr>
      <t>posiadający pozytywną opinię Instytutu Matki i Dziecka</t>
    </r>
    <r>
      <rPr>
        <sz val="9"/>
        <rFont val="Arial"/>
        <family val="2"/>
      </rPr>
      <t xml:space="preserve">; spektrum działania roztworu roboczego:
• bakteriobójczy, drożdżobójczy wg. DGHM (warunki czyste i brudne) - 1%, 15min;
• prątkobójczy, mykobakteriobójczy wg. EN 14348 (warunki czyste i brudne) - 1,5%, 60min;
• wirusobójczy m.in. wobec wszystkich wirusów osłonionych (łącznie z HBV, HCV i HIV) - zgodnie z zaleceniem 01/2004 RKI (Instytut Roberta Kocha) - 0,5%, 15min;
• wirusobójczy wobec: Adeno, Polyoma SV 40, Rota, Norowirus mysi (MNV) - do 2%, do 60min.                                                                                                                         Kanister 6 l. Jednostka miary: kanister.                                                              </t>
    </r>
    <r>
      <rPr>
        <b/>
        <sz val="9"/>
        <rFont val="Arial"/>
        <family val="2"/>
      </rPr>
      <t>UWAGA:</t>
    </r>
    <r>
      <rPr>
        <sz val="9"/>
        <rFont val="Arial"/>
        <family val="2"/>
      </rPr>
      <t xml:space="preserve"> Zamawiający wymaga zamontowania  system automatycznego dozowania. System automatycznego dozowania musi być zainstalowany przez Wykonawcę w ciągi 5 dni roboczych od dnia wezwania Wykonawcy przez Zamawiającego.
Kanister 6 l. Jednostka miary: kanister</t>
    </r>
  </si>
  <si>
    <r>
      <t xml:space="preserve">Preparat w postaci szybkodziałających gotowych do użycia chusteczek do dezynfekcji i mycia powierzchni medycznych wrażliwych nadziałanie alkoholu (w tym urządzeń elektronicznych np. sondy USG, monitory, telefony komórkowe), a także powierzchni mających kontakt z żywnością; zawiera w składzie H2O2 (&lt; 2%), kwas glikolowy, związki powierzchniowo czynne, bez zawartości alkoholu, chloru, kwasu nadoctowego, QAV. Chusteczka o wymiarze 20x20cm i gramaturze 50g/m2; pH: 2,1 - 2,3; spektrum działania: zgodnie z EN 16615 B, F, Tbc, S (Cl. Difficile R 027) – 5min, V zgodnie z RKI V (HBV, HCV, HIV, Adeno, Polyoma SV40) – 30 sek. Możliwość rozszerzenia spektrum o wirusy Polio i Noro zgodnie z EN 14476. Testy wykonane na roztworze odciśniętym z chusteczki lub bezpośrednio z jej udziałem (EN 16615). </t>
    </r>
    <r>
      <rPr>
        <b/>
        <sz val="9"/>
        <rFont val="Arial"/>
        <family val="2"/>
      </rPr>
      <t>Pozytywna opinia producentów urządzeń ultrasonograficznych – Philips oraz Fuji Film</t>
    </r>
    <r>
      <rPr>
        <sz val="9"/>
        <rFont val="Arial"/>
        <family val="2"/>
      </rPr>
      <t xml:space="preserve">. Opakowanie flow pack a'100szt. Okres trwałości po pierwszym otwarciu - 3 miesiące. Możliwość stosowania bez środków ochorony indywidualnej. </t>
    </r>
    <r>
      <rPr>
        <b/>
        <sz val="9"/>
        <rFont val="Arial"/>
        <family val="2"/>
      </rPr>
      <t>Produkt biobójczy i wyrób medyczny.</t>
    </r>
    <r>
      <rPr>
        <sz val="9"/>
        <rFont val="Arial"/>
        <family val="2"/>
      </rPr>
      <t xml:space="preserve"> Opakowanie 100 szt. chusteczek Jednostka miary: opakowanie.
</t>
    </r>
  </si>
  <si>
    <t>Pakiet nr 3 - Dezynfekcja skóry, ran i błon śluzowych</t>
  </si>
  <si>
    <t>Załącznik nr 2 do SWZ - Formularz asortymentowo-cenowy                                                                                                                                                              nr ref.: SR/XV-270-20-AG/23</t>
  </si>
  <si>
    <t>butelka</t>
  </si>
  <si>
    <r>
      <t xml:space="preserve">Bezbarwny preparat o przedłużonym działaniu do odkażania i odtłuszczania skóry, oparty o mieszankę trzech alkoholi (zawartość alkoholi min 70%) i nadtlenku wodoru, bez zawartości fenoli i jego pochodnych, jodu  i jego związków; z możliwością stosowania u dzieci i noworodków; </t>
    </r>
    <r>
      <rPr>
        <b/>
        <sz val="9"/>
        <rFont val="Arial"/>
        <family val="2"/>
      </rPr>
      <t>posiadający pozytywną opinię IMiDz</t>
    </r>
    <r>
      <rPr>
        <sz val="9"/>
        <rFont val="Arial"/>
        <family val="2"/>
      </rPr>
      <t xml:space="preserve">; skuteczny na B(wraz z prątkami gruźlicy i MRSA), F, V (Hepatitis B, HIV, Herpes, Rota, Adeno); konfekcjonowany w opakowaniach 350ml z spryskiwaczem. </t>
    </r>
    <r>
      <rPr>
        <b/>
        <sz val="9"/>
        <rFont val="Arial"/>
        <family val="2"/>
      </rPr>
      <t>Rejestracja: lek - zgodnie z CHPL, możliwość stosowania bez asysty lekarza.</t>
    </r>
    <r>
      <rPr>
        <sz val="9"/>
        <rFont val="Arial"/>
        <family val="2"/>
      </rPr>
      <t xml:space="preserve">
Opakowanie 350 ml z atomizerem. Jednostka miary: butelka.</t>
    </r>
  </si>
  <si>
    <r>
      <t xml:space="preserve">Barwiony (barwnik rozpuszczalny w wodzie) preparat o przedłużonym działaniu do odkażania i odtłuszczania skóry, oparty o mieszankę trzech alkoholi (zawartość alkoholi min 70%) i nadtlenku wodoru, bez zawartości fenoli i jego pochodnych, jodu  i jego związków; z możliwością stosowania u dzieci i noworodków; </t>
    </r>
    <r>
      <rPr>
        <b/>
        <sz val="9"/>
        <rFont val="Arial"/>
        <family val="2"/>
      </rPr>
      <t>posiadający pozytywną opinię IMiDz</t>
    </r>
    <r>
      <rPr>
        <sz val="9"/>
        <rFont val="Arial"/>
        <family val="2"/>
      </rPr>
      <t>; skuteczny na B(wraz z prątkami gruźlicy i MRSA), F, V (Hepatitis B, HIV, Herpes, Rota, Adeno); konfekcjonowany w opakowaniach 350ml z spryskiwaczem, but.1l oraz kanistry 5l.</t>
    </r>
    <r>
      <rPr>
        <b/>
        <sz val="9"/>
        <rFont val="Arial"/>
        <family val="2"/>
      </rPr>
      <t xml:space="preserve"> Rejestracja: lek - zgodnie z CHPL, możliwość stosowania bez asysty lekarza.</t>
    </r>
    <r>
      <rPr>
        <sz val="9"/>
        <rFont val="Arial"/>
        <family val="2"/>
      </rPr>
      <t xml:space="preserve">
Butelka 1 l. Jednostka miary: butelka</t>
    </r>
  </si>
  <si>
    <r>
      <t xml:space="preserve">Gotowy do użycia roztwór przeznaczony do dekontaminacji, płukania, pędzlowania jamy ustnej, utrzymania flory fizjologicznej ust i codziennej higieny jamy ustnej. Na bazie poliheksanidyny, skuteczny na bakterie (w tym MDRO Multi-Drug Resistant Organism, np. Staphylococcus aureus, MRSA; Enterococcus hirae; Pseudomonas aeruginosa; Acinetbacter baumannii; Enterococcus faecium (VRE); Klebsiella pneumoniae (ESBL)) oraz grzyby (Candida albicans). W opakowaniu 250 ml, </t>
    </r>
    <r>
      <rPr>
        <b/>
        <sz val="9"/>
        <rFont val="Arial"/>
        <family val="2"/>
      </rPr>
      <t>wyrób medyczny klasy III</t>
    </r>
    <r>
      <rPr>
        <sz val="9"/>
        <rFont val="Arial"/>
        <family val="2"/>
      </rPr>
      <t>.
Butelka 250 ml. Jednostka miary: butelka</t>
    </r>
  </si>
  <si>
    <t>Załącznik nr 2 do SWZ - Formularz asortymentowo-cenowy                                                                                                                                                                                                   nr ref.: SR/SV-270-20-AG/23</t>
  </si>
  <si>
    <r>
      <t xml:space="preserve">Bezbarwny preparat w żelu do oczyszczeniam dekontaminacji i nawilżania ran. Zawierający octenidynę oraz hydroksycelulozę, bez poliheksanidyny, alkoholu, środków konserwujących. Usuwający skutecznie biofilm bakteryjny. </t>
    </r>
    <r>
      <rPr>
        <b/>
        <sz val="9"/>
        <rFont val="Arial"/>
        <family val="2"/>
      </rPr>
      <t>Wyrób medyczny.</t>
    </r>
    <r>
      <rPr>
        <sz val="9"/>
        <rFont val="Arial"/>
        <family val="2"/>
      </rPr>
      <t xml:space="preserve"> Opakowanie 20 ml. Jednostka miary: opakowanie
</t>
    </r>
  </si>
  <si>
    <r>
      <t xml:space="preserve">Preparat do dezynfekcji ran, błon śluzowych i graniczących z nią skórą, przed, w trakcie i po zabiegach diagnostycznych i operacyjnych w ginekologii, urologii, proktologii, dermatologii, geriatrii, wenerologii, położnictwie, stomatologii itp. Bezbarwny, gotowy do użycia, na bazie octenidyny, bez zawartości alkoholu, jodu i chlorheksydyny. Z możliwością zastosowania przy cewnikowaniu, opracowywaniu ran oparzeniowych, owrzodzeń żylnych, płukania otwartych ropni, pielęgnacji szwów pooperacyjnych, przed badaniami dopochwowymi, w pediatrii. Nie wpływający negatywnie na gojenie się ran. Spektrum działania: B(Chlamydium, Mycoplasma), F, drożdżaki, V (HIV, HBV, HSV), pierwotniaki (Trichomonas). Działanie leku utrzymuje się w czasie jednej godziny. </t>
    </r>
    <r>
      <rPr>
        <b/>
        <sz val="9"/>
        <rFont val="Arial"/>
        <family val="2"/>
      </rPr>
      <t>Produkt leczniczy.</t>
    </r>
    <r>
      <rPr>
        <sz val="9"/>
        <rFont val="Arial"/>
        <family val="2"/>
      </rPr>
      <t xml:space="preserve"> Opakowanie: butleka 1L. Jednostka miary: butelka
</t>
    </r>
  </si>
  <si>
    <r>
      <t xml:space="preserve">Preparat do dezynfekcji ran, błon śluzowych i graniczących z nią skórą, przed, w trakcie i po zabiegach diagnostycznych i operacyjnych w ginekologii, położnictwie, itp. Bezbarwny, gotowy do użycia, na bazie octenidyny, bez zawartości alkoholu, jodu i chlorheksydyny. Z możliwością zastosowania przy cewnikowaniu, opracowywaniu ran oparzeniowych, owrzodzeń żylnych, płukania otwartych ropni, pielęgnacji szwów pooperacyjnych, przed badaniami dopochwowymi, w pediatrii. Nie wpływający negatywnie na gojenie się ran. Spektrum działania: B(Chlamydium, Mycoplasma), F, drożdżaki, V (HIV, HBV, HSV), pierwotniaki (Trichomonas). Działanie leku utrzymuje się w czasie jednej godziny. </t>
    </r>
    <r>
      <rPr>
        <b/>
        <sz val="9"/>
        <rFont val="Arial"/>
        <family val="2"/>
      </rPr>
      <t>Produkt leczniczy.</t>
    </r>
    <r>
      <rPr>
        <sz val="9"/>
        <rFont val="Arial"/>
        <family val="2"/>
      </rPr>
      <t xml:space="preserve"> Opakowanie: butleka 250 ml. Jednostka miary: butelka
</t>
    </r>
  </si>
  <si>
    <r>
      <t xml:space="preserve">Bezbarwny preparat w płynie do oczyszczania, dekontaminacji i nawilżania ran. Zawierający octenidynę, bez poliheksanidyny, alkoholu, środków konserwujących. Usuwający skutecznie biofilm bakteryjny. </t>
    </r>
    <r>
      <rPr>
        <b/>
        <sz val="9"/>
        <rFont val="Arial"/>
        <family val="2"/>
      </rPr>
      <t>Wyrób medyczny II b</t>
    </r>
    <r>
      <rPr>
        <sz val="9"/>
        <rFont val="Arial"/>
        <family val="2"/>
      </rPr>
      <t>. Opakowanie  butelka 350 ml. Jednostka miary: butelka</t>
    </r>
  </si>
  <si>
    <r>
      <t xml:space="preserve">Preparat do płukania jamy ustnej o właściowsciach antyseptycznych, do czasowego zmniejszenia liczby bakterii w jamie ustnej oraz czasowego zahamowania się płytki nazębnej, w przypadku niedostatecznej higieny jamy ustnej. Gotowy do użycia, bezbarwny.  Zawiera dichlorowodorek octenidyny, glicerol glukonian sodu. Bez zawartości poliheksanidyny, chlorheksydyny, alkoholu. Nie przebarwia szkliwa. Spektrum działania: B, F w czasie do 60 sek. </t>
    </r>
    <r>
      <rPr>
        <b/>
        <sz val="9"/>
        <color indexed="8"/>
        <rFont val="Arial"/>
        <family val="2"/>
      </rPr>
      <t>Produkt leczniczy</t>
    </r>
    <r>
      <rPr>
        <sz val="9"/>
        <color indexed="8"/>
        <rFont val="Arial"/>
        <family val="2"/>
      </rPr>
      <t>. Butelka 250 ml. Jednostka miary: butelka.</t>
    </r>
  </si>
  <si>
    <r>
      <t xml:space="preserve">Alkoholowy bezbarwny preparat przeznaczony do dezynfekcji skóry przed zabiegami operacyjnymi, cewnikowaniem żył, pobieraniem krwi oraz płynów ustrojowych, iniekcjami, punkcjami, biopsjami – wskazania potwierdzone w ChPL. Preparat gotowy do użycia zawierający w składzie min. 70g/100g alkoholu oraz dichlorowodorek oktenidyny. Nie zawierający jodu, oraz chlorheksydyny.  Spektrum działania: B (w tym MRSA, Pseudomonas aeruginosa, Klebsiella), F (w tym dermatofity), Tbc, V (HIV, HBV, Adeno, Herpes simplex). </t>
    </r>
    <r>
      <rPr>
        <b/>
        <sz val="9"/>
        <rFont val="Arial"/>
        <family val="2"/>
      </rPr>
      <t>Produkt leczniczy.</t>
    </r>
    <r>
      <rPr>
        <sz val="9"/>
        <rFont val="Arial"/>
        <family val="2"/>
      </rPr>
      <t xml:space="preserve"> Opakowanie butelka 250 ml z atomizerem. Jednostka miary butelka.</t>
    </r>
  </si>
  <si>
    <r>
      <t>Gotowe do użycia chusteczki do szybkiej dezynfekcji małych powierzchni oraz wyrobów medycznych odpornych i nieodpornych na działanie alkoholu–w tym klawiatur,ekranów dotykowych,smartfonów. Zawierające alkohol nie więcej niż 35g . Niezawierające w składzie pochodnych amin, aldehydów, fenolu, chloru. Trwałość preparatu po otwarciu 28 dni. Wykazujący bardzo dobrą kompatybilność materiałową potwierdzoną badaniami dołączonymi do specyfikacji. Spektrum działania: bakteriobójczy zgodnie z EN 13272 w 15sek, F (Candidaalbicans),  V(vaccinia, HBV, HCV ,HIV, Rota, Noro Polyoma SV40) do1min. Możliwość rozszerzenia spektrum o M.terrae –5min. Wymagana powierzchnia dezynfekowana za pomocą jednej chusteczki nie mniejniż 0,7m2.</t>
    </r>
    <r>
      <rPr>
        <b/>
        <sz val="9"/>
        <rFont val="Arial"/>
        <family val="2"/>
      </rPr>
      <t>Wyrób medyczny kl IIa</t>
    </r>
    <r>
      <rPr>
        <sz val="9"/>
        <rFont val="Arial"/>
        <family val="2"/>
      </rPr>
      <t>. Produkt przebadany dermatologicznie; z możliwością stosowania bez rękawic ochronnych. Opakowanie - 100 szt. lub w przeliczeniu. Jednostka miary: opakowanie.</t>
    </r>
  </si>
  <si>
    <t>UWAGA: W zadaniu nr 2, 3, 4, 5,7 zamawiający wymaga, aby wykonawca dodatkowo zapewnił dostęp i użytkowanie do elektronicznego systemu monitorowania ran pooperacyjnych.</t>
  </si>
  <si>
    <t>Załącznik nr 2 do SWZ - Formularz asortymentowo-cenowy                                                                                   nr ref.: SR/XV-270-20-AG/23</t>
  </si>
  <si>
    <t>opakowanie zbiorcze</t>
  </si>
  <si>
    <t>Załącznik nr 2 do SWZ - Formularz asortymentowo-cenowy                                                                                                                  nr ref.: SR/XV-270-20-AG/23</t>
  </si>
  <si>
    <t>Pakiet nr 7 - Higiena rąk</t>
  </si>
  <si>
    <t>Załącznik nr 2 do SWZ - Formularz asortymentowo-cenowy                                                                                                                      nr ref.: SR/XV-270-20-AG/23</t>
  </si>
  <si>
    <t>sztuka</t>
  </si>
  <si>
    <t>dozownik</t>
  </si>
  <si>
    <t xml:space="preserve">Emulsja wody w oleju o działaniu natłuszczajcym , ochronnym i regenerujcym skórę .Zawiera witaminę E i gliceryne. Opakowania przystosowane do dozowników typu Dermados . Preparat kompatybilny z produktami do dezynfekcji rąk, pochodzcy od jednego producenta. Opakowanie but. 500 ml + pompka. Jednostka miary: opakowanie.
</t>
  </si>
  <si>
    <t>Pakiet nr 8 - Dezynfekcja rąk i powierzchni</t>
  </si>
  <si>
    <t>Załącznik nr 2 do SWZ - Formularz asortymentowo-cenowy                                                                                                                                                               nr ref.: SR/XV-270-20-AG/23</t>
  </si>
  <si>
    <r>
      <t>Płyn do higienicznej i chirurgicznej dezynfekcji rąk zawierający w 100 g: 63,7 g etanolu i 6,3 g propan-2-olu. Zawierający glicerynę. Spektrum bójcze: B (w tym MRSA), F (C.albicans), Tbc (M.terrae), V (Vaccinia, HIV, HBV, HCV, SARS-Cov-2, BVDV, rota noro) - do 60 sekund. Higieniczna dezynfekcja wg. EN 1500: 2x 1,5 ml w czasie 2 x 15 sekund. Chirurgiczna dezynfekcja rąk, EN 12791: 2 x 1,5 ml w 3 min.</t>
    </r>
    <r>
      <rPr>
        <b/>
        <sz val="9"/>
        <color indexed="8"/>
        <rFont val="Arial"/>
        <family val="2"/>
      </rPr>
      <t xml:space="preserve"> Produkt zarejestrowany jako produkt biobójczy oraz wyrób medyczny.</t>
    </r>
    <r>
      <rPr>
        <sz val="9"/>
        <color indexed="8"/>
        <rFont val="Arial"/>
        <family val="2"/>
      </rPr>
      <t xml:space="preserve"> Może być stosowany także do dezynfekcji powierzchni, w tym powierzchni wyrobów medycznych.  Kanister 5 L. lub zamiennik. Jednostka miary: kanister .</t>
    </r>
  </si>
  <si>
    <r>
      <t xml:space="preserve">Chusteczki do mycia i dezynfekcji małych powierzchni i sprzętu medycznego, przeznaczone także do dezynfekcji powierzchni mających kontakt z żywnością. Skład: etanol, propan-2-ol, bez zawartości dodatkowych substancji aktywnych.  Zalecane do dezynfekcji sprzętu medycznego: łózek, foteli zabiegowych, aparatury medycznej i operacyjnej oraz wszelkich powierzchni nierważliwych na działanie alkoholu. Spektrum działania zgodnie z EN 14885: B, MRSA, F (C.albicans), Tbc, V (HIV, HBV, HCV, HSV, SARS-Cov-2, Rota, Noro, BVDV) w czasie do 60 sekund przy wysokim obciążeniu organicznym. Wymagane badania zgodnie z EN 16615. Aktywność po otwarciu do 21 dni. Chusteczki o wymiarach 19x15 cm, gramatura 50g/cm2. Produkt posiada badania dermatologiczne. </t>
    </r>
    <r>
      <rPr>
        <b/>
        <sz val="9"/>
        <rFont val="Arial"/>
        <family val="2"/>
      </rPr>
      <t>Wymagana podwójna rejestracja: wyrób medyczny oraz produkt biobójczy</t>
    </r>
    <r>
      <rPr>
        <sz val="9"/>
        <rFont val="Arial"/>
        <family val="2"/>
      </rPr>
      <t>. Opakowanie 50 szt. typu flow pack. Jednostka miary:opakowanie.</t>
    </r>
  </si>
  <si>
    <r>
      <t>Płyn do higienicznej i chirurgicznej dezynfekcji rąk zawierający w 100 g: 63,7 g etanolu i 6,3 g propan-2-olu. Zawierający glicerynę. Spektrum bójcze: B (w tym MRSA), F (C.albicans), Tbc (M.terrae), V (Vaccinia, HIV, HBV, HCV, SARS-Cov-2, BVDV, rota noro) - do 60 sekund. Higieniczna dezynfekcja wg. EN 1500: 2x 1,5 ml w czasie 2 x 15 sekund. Chirurgiczna dezynfekcja rąk, EN 12791: 2 x 1,5 ml w 3 min.</t>
    </r>
    <r>
      <rPr>
        <b/>
        <sz val="9"/>
        <color indexed="8"/>
        <rFont val="Arial"/>
        <family val="2"/>
      </rPr>
      <t xml:space="preserve"> Produkt zarejestrowany jako produkt biobójczy oraz wyrób medyczny.</t>
    </r>
    <r>
      <rPr>
        <sz val="9"/>
        <color indexed="8"/>
        <rFont val="Arial"/>
        <family val="2"/>
      </rPr>
      <t xml:space="preserve"> Może być stosowany także do dezynfekcji powierzchni, w tym powierzchni wyrobów medycznych. Opakowanie 500 ml lub w przeliczeniu. Jednostka miary: opakowanie.</t>
    </r>
  </si>
  <si>
    <t>Pakiet nr 9 - Zestaw do mycia endoskopów</t>
  </si>
  <si>
    <t>Załącznik nr 2 do SWZ - Formularz asortymentowo-cenowy                                                  nr ref.: SR/XV-270-20-AG/23</t>
  </si>
  <si>
    <t>Pakiet nr 10 - Dezynfekcja ran</t>
  </si>
  <si>
    <t>Załącznik nr 2 do SWZ - Formularz asortymentowo-cenowy                                                                                            nr ref.: SR/XV-270-20-AG/23</t>
  </si>
  <si>
    <r>
      <rPr>
        <b/>
        <sz val="9"/>
        <rFont val="Arial"/>
        <family val="2"/>
      </rPr>
      <t>Wyrób medyczny klasy IIB</t>
    </r>
    <r>
      <rPr>
        <sz val="9"/>
        <rFont val="Arial"/>
        <family val="2"/>
      </rPr>
      <t>, samobuforujący się roztwór wodny kwasu podchlorawego 50 ppm i podchlorynu sodu 50 ppm do płukania pola operacyjnego i jam ciała w trakcie operacji, terapii ran pooperacyjnych oraz trudno gojących się ran, przetok, oparzeń termicznych I-go i II-go stopnia, odczynów popromiennych. Produkt otrzymywany drogą elektrolizy; o pH zbliżonym do fizjologicznego pH 6-7,5. Produkt nie wymagający wypłukania/ neutralizacji z ran czy jam ciała. Możliwe podgrzewanie r-ru do 60C. Szeroki zakres działania bakterio, grzybo-, sporo i wirusobójczego potwierdzony testami (normy: EN 13727, EN 13624, EN 13704, EN 14476), w tym na drobnoustroje oporne na antybiotyki – MRSA – 15 s. Pełne spektrum – 5 min. Stabilny przez 60  dni od otwarcia. Opakowanie butelka 1l, lub miara zamienna. Jednostka miary: butelka.</t>
    </r>
  </si>
  <si>
    <r>
      <rPr>
        <b/>
        <sz val="9"/>
        <color indexed="8"/>
        <rFont val="Arial"/>
        <family val="2"/>
      </rPr>
      <t>Wyrób medyczny klasy IIB</t>
    </r>
    <r>
      <rPr>
        <sz val="9"/>
        <color indexed="8"/>
        <rFont val="Arial"/>
        <family val="2"/>
      </rPr>
      <t>, samobuforujący się roztwór wodny kwasu podchlorawego 50 ppm i podchlorynu sodu 50 ppm do płukania pola operacyjnego i jam ciała w trakcie operacji, terapii ran pooperacyjnych oraz do terapii podciśnieniowej trudno gojących się ran. Produkt otrzymywany drogą elektrolizy; o pH zbliżonym do fizjologicznego pH 6-7,5. Produkt nie wymagający wypłukania/ neutralizacji z ran czy jam ciała. Możliwe podgrzewanie r-ru do 60C. Szeroki zakres działania bakterio, grzybo-, sporo i wirusobójczego potwierdzony testami (normy: EN 13727, EN 13624, EN 13704, EN 14476), w tym na drobnoustroje oporne na antybiotyki – MRSA – 15 s. Pełne spektrum – 5 min. Stabilny przez 60  dni od otwarcia. Dopuszczony do stosowania w terapii podciśnieniowej NPWT. Butelka 500 ml.</t>
    </r>
  </si>
  <si>
    <r>
      <rPr>
        <b/>
        <sz val="9"/>
        <color indexed="8"/>
        <rFont val="Arial"/>
        <family val="2"/>
      </rPr>
      <t>Wyrób medyczny klasy IIB</t>
    </r>
    <r>
      <rPr>
        <sz val="9"/>
        <color indexed="8"/>
        <rFont val="Arial"/>
        <family val="2"/>
      </rPr>
      <t>, samobuforujący się roztwór wodny kwasu podchlorawego 50 ppm i podchlorynu sodu 50 ppm do płukania pola operacyjnego i jam ciała w trakcie operacji, terapii ran pooperacyjnych oraz do terapii podciśnieniowej trudno gojących się ran. Produkt otrzymywany drogą elektrolizy; o pH zbliżonym do fizjologicznego pH 6-7,5. Produkt nie wymagający wypłukania/ neutralizacji z ran czy jam ciała. Możliwe podgrzewanie r-ru do 60C. Szeroki zakres działania bakterio, grzybo-, sporo i wirusobójczego potwierdzony testami (normy: EN 13727, EN 13624, EN 13704, EN 14476), w tym na drobnoustroje oporne na antybiotyki – MRSA – 15 s. Pełne spektrum – 5 min. Stabilny przez 60  dni od otwarcia. Dopuszczony do stosowania w terapii podciśnieniowej NPWT. Butelka 1000 ml lub w przeliczeniu. Jednostka miary: butelka</t>
    </r>
  </si>
  <si>
    <t>Pakiet nr 4 - Dezynfekcja, pielęgnacja skóry, ran i błon śluzowych</t>
  </si>
  <si>
    <t>Pakiet nr 5 - Preparaty myjące i dezynfekcyjne do myjni ETD PAA</t>
  </si>
  <si>
    <r>
      <t xml:space="preserve">Środek dezynfekujący oparty na 12 % nadtlenku wodoru + kationy srebra przeznaczony do dezynfekcji drogą powietrzną. Preparat kompatybilny z posiadanym urządzeniem Nocospray – </t>
    </r>
    <r>
      <rPr>
        <b/>
        <sz val="9"/>
        <rFont val="Arial"/>
        <family val="2"/>
      </rPr>
      <t>wymagane potwierdzenie kompatybilności wystawione przez producenta urządzenia lub oświadczenie własne Wykonawcy</t>
    </r>
    <r>
      <rPr>
        <sz val="9"/>
        <rFont val="Arial"/>
        <family val="2"/>
      </rPr>
      <t xml:space="preserve">. Preparat przebadany z posiadanym urządzeniem NOCOSPRAY według normy PN EN 17-272 w zakresie: bakteriobójczym, wirusobójczym, grzybobójczym, sporobójczym (B, V, F, S) -  </t>
    </r>
    <r>
      <rPr>
        <b/>
        <sz val="9"/>
        <rFont val="Arial"/>
        <family val="2"/>
      </rPr>
      <t>wymagane dołączenie badań</t>
    </r>
    <r>
      <rPr>
        <sz val="9"/>
        <rFont val="Arial"/>
        <family val="2"/>
      </rPr>
      <t xml:space="preserve">. Działanie bójcze  według normy PN EN 17-272 wobec  B, V, F, S osiągane w dawce max. 3 ml/m3 . Preparat przeznaczony do stosowania w miejscach publicznych włącznie z placówkami służby zdrowia oraz obszarze medycznym – </t>
    </r>
    <r>
      <rPr>
        <b/>
        <sz val="9"/>
        <rFont val="Arial"/>
        <family val="2"/>
      </rPr>
      <t>przeznaczenie potwierdzone w pozwoleniu na obrót produktem biobójczym</t>
    </r>
    <r>
      <rPr>
        <sz val="9"/>
        <rFont val="Arial"/>
        <family val="2"/>
      </rPr>
      <t>.  Opakowanie 20 l. Jednostka miary: opakowanie 20 l lub w przeliczeniu</t>
    </r>
  </si>
  <si>
    <r>
      <t xml:space="preserve">Środek dezynfekujący oparty na 12 % nadtlenku wodoru + kationy srebra przeznaczony do dezynfekcji drogą powietrzną. Preparat kompatybilny z posiadanym urządzeniem Nocospray – </t>
    </r>
    <r>
      <rPr>
        <b/>
        <sz val="9"/>
        <rFont val="Arial"/>
        <family val="2"/>
      </rPr>
      <t>wymagane potwierdzenie kompatybilności wystawione przez producenta urządzenia lub oświadczenie własne Wykonawcy</t>
    </r>
    <r>
      <rPr>
        <sz val="9"/>
        <rFont val="Arial"/>
        <family val="2"/>
      </rPr>
      <t xml:space="preserve">. Preparat przebadany z posiadanym urządzeniem NOCOSPRAY według normy PN EN 17-272 w zakresie: bakteriobójczym, wirusobójczym, grzybobójczym, sporobójczym (B, V, F, S) - </t>
    </r>
    <r>
      <rPr>
        <b/>
        <sz val="9"/>
        <rFont val="Arial"/>
        <family val="2"/>
      </rPr>
      <t xml:space="preserve"> wymagane dołączenie badań</t>
    </r>
    <r>
      <rPr>
        <sz val="9"/>
        <rFont val="Arial"/>
        <family val="2"/>
      </rPr>
      <t xml:space="preserve">. Działanie bójcze  według normy PN EN 17-272 wobec  B, V, F, S osiągane w dawce max. 3 ml/m3 . Preparat przeznaczony do stosowania w miejscach publicznych włącznie z placówkami służby zdrowia oraz obszarze medycznym– </t>
    </r>
    <r>
      <rPr>
        <b/>
        <sz val="9"/>
        <rFont val="Arial"/>
        <family val="2"/>
      </rPr>
      <t>przeznaczenie potwierdzone w pozwoleniu na obrót produktem biobójczym min do 2025r, wydane przez Urząd Rejestracji Produktów Leczniczych, Wyrobów Medycznych i Produktów Biobójczych</t>
    </r>
    <r>
      <rPr>
        <sz val="9"/>
        <rFont val="Arial"/>
        <family val="2"/>
      </rPr>
      <t>. Opakowanie 1 l. z nadrukowana skalą wyrażoną w militrach dla weryfikacji ilości zuzytego preparatu. Jednostka miary: opakowanie 1 l</t>
    </r>
  </si>
  <si>
    <r>
      <t xml:space="preserve">Detergentowy preparat myjący do myjni endoskopowej Olympus </t>
    </r>
    <r>
      <rPr>
        <b/>
        <sz val="9"/>
        <rFont val="Arial"/>
        <family val="2"/>
      </rPr>
      <t>ETD PAA,</t>
    </r>
    <r>
      <rPr>
        <sz val="9"/>
        <rFont val="Arial"/>
        <family val="2"/>
      </rPr>
      <t xml:space="preserve"> o składzie: niejonowe środki powierzchniowo czynne, glikol; przeznaczony do mycia maszynowego w myjniach. 
Opakowanie zbiorcze 15 l (3 kanistry po 5 litrów). Jednostka miary: opakowanie zbiorcze.</t>
    </r>
  </si>
  <si>
    <r>
      <t xml:space="preserve">Preparat dezynfekcyjny do myjni endoskopowej </t>
    </r>
    <r>
      <rPr>
        <b/>
        <sz val="9"/>
        <rFont val="Arial"/>
        <family val="2"/>
      </rPr>
      <t>Olympus ETD PAA</t>
    </r>
    <r>
      <rPr>
        <sz val="9"/>
        <rFont val="Arial"/>
        <family val="2"/>
      </rPr>
      <t xml:space="preserve">, o składzie: kwas octowy, kwas nadoctowy, nadtlenek wodoru; spektrum działania: B, F, Tbc, V,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>; przeznaczony do dezynfekcji chemiczno - termicznej w myjniach. 
Opakowanie zbiorcze 8,4 l (3 kanistry po 2,8 litra). Jednostka miary: opakowanie zbiorcze.</t>
    </r>
  </si>
  <si>
    <t>Pakiet nr 6 - Dezynfekcja przez zamgławianie</t>
  </si>
  <si>
    <t>Preparat do higienicznej (EN 1500 - 30) i chirurgicznej (EN 12791 - 120s) dezynfekcji rąk w postaci gęstej, stabilnej pianki, spektrum i czas: bakterie: EN 13727 - 15s, drożdżaki: EN 13624 - 15s, wirusy (w tym Norowirusy – do 30s, Adeno, Polio): EN 14476 - 90s; 73,6 g etanolu w 100g preparatu. Opakowanie 600 ml kompatybilne z dozownikiem typu Nexa w systemie zamkniętym.but. 600 ml + pompka spieniająca</t>
  </si>
  <si>
    <t xml:space="preserve">Załącznik nr 2 do SWZ - Formularz asortymentowo-cenowy                                                                                               nr ref.: SR/XV-270-20-AG/23                                       </t>
  </si>
  <si>
    <t>Załącznik nr 2 do SWZ- Formularz asortymentowo-cenowy                                                                                                                                      nr ref.: SR/XV-270-20-AG/23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</si>
  <si>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gliceryna, substancje zapachowe. Higieniczna dezynfekcja rąk zgodnie z normą EN 1500 w ciągu 20s. Chirurgiczna dezynfekcja rąk zgodnie z normą EN 12791 w ciągu 90s. Spełniający  normy: EN 1500, EN 12791, EN 13727, EN 13624, EN 14476, EN14348 oraz RKI. Opakowanie but. 100 ml .  Jednostka miary: opakowanie.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</si>
</sst>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rgb="FF000000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6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32" borderId="11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 horizontal="justify" vertical="center" wrapText="1"/>
    </xf>
    <xf numFmtId="0" fontId="7" fillId="32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center" wrapText="1"/>
    </xf>
    <xf numFmtId="167" fontId="0" fillId="32" borderId="0" xfId="0" applyNumberFormat="1" applyFill="1" applyAlignment="1">
      <alignment horizontal="justify" vertical="center" wrapText="1"/>
    </xf>
    <xf numFmtId="0" fontId="0" fillId="32" borderId="0" xfId="0" applyFill="1" applyAlignment="1">
      <alignment horizontal="justify" vertical="center" wrapText="1"/>
    </xf>
    <xf numFmtId="172" fontId="0" fillId="0" borderId="0" xfId="0" applyNumberFormat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1" fillId="32" borderId="11" xfId="0" applyNumberFormat="1" applyFont="1" applyFill="1" applyBorder="1" applyAlignment="1">
      <alignment horizontal="center" vertical="center" wrapText="1"/>
    </xf>
    <xf numFmtId="0" fontId="11" fillId="32" borderId="27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166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3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0" fontId="10" fillId="32" borderId="31" xfId="0" applyFont="1" applyFill="1" applyBorder="1" applyAlignment="1">
      <alignment horizontal="center" vertical="center" wrapText="1"/>
    </xf>
    <xf numFmtId="0" fontId="7" fillId="32" borderId="20" xfId="0" applyNumberFormat="1" applyFont="1" applyFill="1" applyBorder="1" applyAlignment="1">
      <alignment horizontal="center" vertical="center" wrapText="1"/>
    </xf>
    <xf numFmtId="0" fontId="7" fillId="32" borderId="32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49" fontId="0" fillId="32" borderId="0" xfId="0" applyNumberFormat="1" applyFill="1" applyBorder="1" applyAlignment="1">
      <alignment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7" fillId="32" borderId="33" xfId="0" applyNumberFormat="1" applyFont="1" applyFill="1" applyBorder="1" applyAlignment="1">
      <alignment horizontal="center" vertical="center" wrapText="1"/>
    </xf>
    <xf numFmtId="0" fontId="11" fillId="32" borderId="33" xfId="0" applyNumberFormat="1" applyFont="1" applyFill="1" applyBorder="1" applyAlignment="1">
      <alignment horizontal="center" vertical="center" wrapText="1"/>
    </xf>
    <xf numFmtId="0" fontId="51" fillId="32" borderId="11" xfId="0" applyNumberFormat="1" applyFont="1" applyFill="1" applyBorder="1" applyAlignment="1">
      <alignment horizontal="center" vertical="center"/>
    </xf>
    <xf numFmtId="0" fontId="51" fillId="32" borderId="20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/>
    </xf>
    <xf numFmtId="0" fontId="52" fillId="32" borderId="2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7" fillId="32" borderId="23" xfId="0" applyNumberFormat="1" applyFont="1" applyFill="1" applyBorder="1" applyAlignment="1">
      <alignment horizontal="center" vertical="center" wrapText="1"/>
    </xf>
    <xf numFmtId="0" fontId="11" fillId="32" borderId="23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0" fontId="10" fillId="32" borderId="25" xfId="0" applyFont="1" applyFill="1" applyBorder="1" applyAlignment="1">
      <alignment horizontal="center" vertical="center" wrapText="1"/>
    </xf>
    <xf numFmtId="0" fontId="7" fillId="32" borderId="25" xfId="0" applyNumberFormat="1" applyFont="1" applyFill="1" applyBorder="1" applyAlignment="1">
      <alignment horizontal="center" vertical="center" wrapText="1"/>
    </xf>
    <xf numFmtId="0" fontId="11" fillId="32" borderId="25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center" vertical="center" wrapText="1"/>
    </xf>
    <xf numFmtId="0" fontId="11" fillId="32" borderId="2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top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top" wrapText="1"/>
    </xf>
    <xf numFmtId="0" fontId="7" fillId="32" borderId="40" xfId="0" applyFont="1" applyFill="1" applyBorder="1" applyAlignment="1">
      <alignment vertical="top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11" fillId="32" borderId="26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top" wrapText="1"/>
    </xf>
    <xf numFmtId="0" fontId="5" fillId="32" borderId="25" xfId="0" applyFont="1" applyFill="1" applyBorder="1" applyAlignment="1">
      <alignment horizontal="center" vertical="center" wrapText="1"/>
    </xf>
    <xf numFmtId="0" fontId="11" fillId="32" borderId="2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51" fillId="0" borderId="11" xfId="0" applyFont="1" applyBorder="1" applyAlignment="1">
      <alignment vertical="top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vertical="top" wrapText="1"/>
    </xf>
    <xf numFmtId="0" fontId="51" fillId="0" borderId="25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top" wrapText="1"/>
    </xf>
    <xf numFmtId="49" fontId="51" fillId="32" borderId="11" xfId="0" applyNumberFormat="1" applyFont="1" applyFill="1" applyBorder="1" applyAlignment="1">
      <alignment vertical="center" wrapText="1"/>
    </xf>
    <xf numFmtId="49" fontId="51" fillId="32" borderId="20" xfId="0" applyNumberFormat="1" applyFont="1" applyFill="1" applyBorder="1" applyAlignment="1">
      <alignment vertical="center" wrapText="1"/>
    </xf>
    <xf numFmtId="0" fontId="11" fillId="32" borderId="30" xfId="0" applyNumberFormat="1" applyFont="1" applyFill="1" applyBorder="1" applyAlignment="1">
      <alignment horizontal="center" vertical="center" wrapText="1"/>
    </xf>
    <xf numFmtId="0" fontId="11" fillId="32" borderId="32" xfId="0" applyNumberFormat="1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right" vertical="center" wrapText="1"/>
    </xf>
    <xf numFmtId="0" fontId="3" fillId="33" borderId="45" xfId="0" applyFont="1" applyFill="1" applyBorder="1" applyAlignment="1">
      <alignment horizontal="right" vertical="center" wrapText="1"/>
    </xf>
    <xf numFmtId="0" fontId="3" fillId="33" borderId="46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33" borderId="4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right" vertical="center" wrapText="1"/>
    </xf>
    <xf numFmtId="0" fontId="3" fillId="33" borderId="52" xfId="0" applyFont="1" applyFill="1" applyBorder="1" applyAlignment="1">
      <alignment horizontal="right" vertical="center" wrapText="1"/>
    </xf>
    <xf numFmtId="0" fontId="3" fillId="33" borderId="53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left" wrapText="1"/>
    </xf>
    <xf numFmtId="0" fontId="13" fillId="0" borderId="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O6" sqref="O6"/>
    </sheetView>
  </sheetViews>
  <sheetFormatPr defaultColWidth="9.140625" defaultRowHeight="15"/>
  <cols>
    <col min="1" max="1" width="4.421875" style="0" customWidth="1"/>
    <col min="2" max="2" width="57.28125" style="0" customWidth="1"/>
    <col min="3" max="3" width="10.28125" style="30" customWidth="1"/>
    <col min="4" max="4" width="7.140625" style="0" customWidth="1"/>
    <col min="5" max="5" width="21.00390625" style="0" customWidth="1"/>
    <col min="6" max="8" width="12.28125" style="0" customWidth="1"/>
    <col min="9" max="9" width="7.57421875" style="0" customWidth="1"/>
    <col min="10" max="10" width="12.28125" style="0" customWidth="1"/>
    <col min="11" max="11" width="13.57421875" style="0" customWidth="1"/>
    <col min="12" max="12" width="8.8515625" style="13" customWidth="1"/>
    <col min="13" max="13" width="11.421875" style="0" bestFit="1" customWidth="1"/>
  </cols>
  <sheetData>
    <row r="1" spans="1:11" ht="18" customHeight="1" thickBot="1">
      <c r="A1" s="172" t="s">
        <v>113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20.25" customHeight="1" thickBot="1">
      <c r="A2" s="169" t="s">
        <v>20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2" s="1" customFormat="1" ht="29.25" customHeight="1">
      <c r="A3" s="178" t="s">
        <v>0</v>
      </c>
      <c r="B3" s="180" t="s">
        <v>21</v>
      </c>
      <c r="C3" s="180" t="s">
        <v>16</v>
      </c>
      <c r="D3" s="180" t="s">
        <v>1</v>
      </c>
      <c r="E3" s="180" t="s">
        <v>17</v>
      </c>
      <c r="F3" s="180" t="s">
        <v>18</v>
      </c>
      <c r="G3" s="180" t="s">
        <v>12</v>
      </c>
      <c r="H3" s="180" t="s">
        <v>13</v>
      </c>
      <c r="I3" s="180" t="s">
        <v>19</v>
      </c>
      <c r="J3" s="180" t="s">
        <v>14</v>
      </c>
      <c r="K3" s="182" t="s">
        <v>15</v>
      </c>
      <c r="L3" s="14"/>
    </row>
    <row r="4" spans="1:11" ht="17.25" customHeight="1" thickBot="1">
      <c r="A4" s="179"/>
      <c r="B4" s="181"/>
      <c r="C4" s="181"/>
      <c r="D4" s="181"/>
      <c r="E4" s="181"/>
      <c r="F4" s="181"/>
      <c r="G4" s="181"/>
      <c r="H4" s="181"/>
      <c r="I4" s="181"/>
      <c r="J4" s="181"/>
      <c r="K4" s="183"/>
    </row>
    <row r="5" spans="1:11" ht="13.5" customHeight="1" thickBo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8">
        <v>11</v>
      </c>
    </row>
    <row r="6" spans="1:13" s="2" customFormat="1" ht="159.75" customHeight="1">
      <c r="A6" s="38">
        <v>1</v>
      </c>
      <c r="B6" s="39" t="s">
        <v>28</v>
      </c>
      <c r="C6" s="40" t="s">
        <v>22</v>
      </c>
      <c r="D6" s="41">
        <v>130</v>
      </c>
      <c r="E6" s="46"/>
      <c r="F6" s="46"/>
      <c r="G6" s="47"/>
      <c r="H6" s="47"/>
      <c r="I6" s="47"/>
      <c r="J6" s="47"/>
      <c r="K6" s="48"/>
      <c r="L6" s="15"/>
      <c r="M6" s="58"/>
    </row>
    <row r="7" spans="1:12" s="2" customFormat="1" ht="171" customHeight="1">
      <c r="A7" s="12">
        <f>A6+1</f>
        <v>2</v>
      </c>
      <c r="B7" s="11" t="s">
        <v>5</v>
      </c>
      <c r="C7" s="7" t="s">
        <v>23</v>
      </c>
      <c r="D7" s="32">
        <v>45</v>
      </c>
      <c r="E7" s="49"/>
      <c r="F7" s="49"/>
      <c r="G7" s="50"/>
      <c r="H7" s="50"/>
      <c r="I7" s="50"/>
      <c r="J7" s="50"/>
      <c r="K7" s="51"/>
      <c r="L7" s="15"/>
    </row>
    <row r="8" spans="1:12" s="2" customFormat="1" ht="87.75" customHeight="1">
      <c r="A8" s="12">
        <v>3</v>
      </c>
      <c r="B8" s="10" t="s">
        <v>10</v>
      </c>
      <c r="C8" s="6" t="s">
        <v>23</v>
      </c>
      <c r="D8" s="33">
        <v>15</v>
      </c>
      <c r="E8" s="52"/>
      <c r="F8" s="52"/>
      <c r="G8" s="50"/>
      <c r="H8" s="50"/>
      <c r="I8" s="50"/>
      <c r="J8" s="50"/>
      <c r="K8" s="51"/>
      <c r="L8" s="15"/>
    </row>
    <row r="9" spans="1:12" s="2" customFormat="1" ht="87.75" customHeight="1">
      <c r="A9" s="12">
        <v>4</v>
      </c>
      <c r="B9" s="10" t="s">
        <v>11</v>
      </c>
      <c r="C9" s="6" t="s">
        <v>23</v>
      </c>
      <c r="D9" s="33">
        <v>13</v>
      </c>
      <c r="E9" s="52"/>
      <c r="F9" s="52"/>
      <c r="G9" s="50"/>
      <c r="H9" s="50"/>
      <c r="I9" s="50"/>
      <c r="J9" s="50"/>
      <c r="K9" s="51"/>
      <c r="L9" s="15"/>
    </row>
    <row r="10" spans="1:12" s="19" customFormat="1" ht="63" customHeight="1">
      <c r="A10" s="12">
        <v>5</v>
      </c>
      <c r="B10" s="16" t="s">
        <v>6</v>
      </c>
      <c r="C10" s="7" t="s">
        <v>23</v>
      </c>
      <c r="D10" s="32">
        <v>40</v>
      </c>
      <c r="E10" s="49"/>
      <c r="F10" s="49"/>
      <c r="G10" s="53"/>
      <c r="H10" s="53"/>
      <c r="I10" s="53"/>
      <c r="J10" s="53"/>
      <c r="K10" s="54"/>
      <c r="L10" s="18"/>
    </row>
    <row r="11" spans="1:12" s="2" customFormat="1" ht="64.5" customHeight="1">
      <c r="A11" s="12">
        <v>6</v>
      </c>
      <c r="B11" s="10" t="s">
        <v>9</v>
      </c>
      <c r="C11" s="5" t="s">
        <v>23</v>
      </c>
      <c r="D11" s="33">
        <v>5</v>
      </c>
      <c r="E11" s="52"/>
      <c r="F11" s="52"/>
      <c r="G11" s="50"/>
      <c r="H11" s="50"/>
      <c r="I11" s="50"/>
      <c r="J11" s="50"/>
      <c r="K11" s="51"/>
      <c r="L11" s="15"/>
    </row>
    <row r="12" spans="1:12" s="2" customFormat="1" ht="85.5" customHeight="1">
      <c r="A12" s="4">
        <v>7</v>
      </c>
      <c r="B12" s="21" t="s">
        <v>27</v>
      </c>
      <c r="C12" s="6" t="s">
        <v>23</v>
      </c>
      <c r="D12" s="33">
        <v>25</v>
      </c>
      <c r="E12" s="52"/>
      <c r="F12" s="52"/>
      <c r="G12" s="50"/>
      <c r="H12" s="50"/>
      <c r="I12" s="50"/>
      <c r="J12" s="50"/>
      <c r="K12" s="51"/>
      <c r="L12" s="15"/>
    </row>
    <row r="13" spans="1:14" s="2" customFormat="1" ht="135.75" customHeight="1">
      <c r="A13" s="4">
        <v>8</v>
      </c>
      <c r="B13" s="10" t="s">
        <v>7</v>
      </c>
      <c r="C13" s="5" t="s">
        <v>23</v>
      </c>
      <c r="D13" s="33">
        <v>10</v>
      </c>
      <c r="E13" s="52"/>
      <c r="F13" s="52"/>
      <c r="G13" s="50"/>
      <c r="H13" s="50"/>
      <c r="I13" s="50"/>
      <c r="J13" s="50"/>
      <c r="K13" s="51"/>
      <c r="L13" s="15"/>
      <c r="M13" s="20"/>
      <c r="N13" s="20"/>
    </row>
    <row r="14" spans="1:12" s="2" customFormat="1" ht="40.5" customHeight="1">
      <c r="A14" s="4">
        <v>9</v>
      </c>
      <c r="B14" s="10" t="s">
        <v>25</v>
      </c>
      <c r="C14" s="5" t="s">
        <v>22</v>
      </c>
      <c r="D14" s="33">
        <v>3</v>
      </c>
      <c r="E14" s="52"/>
      <c r="F14" s="52"/>
      <c r="G14" s="50"/>
      <c r="H14" s="50"/>
      <c r="I14" s="50"/>
      <c r="J14" s="50"/>
      <c r="K14" s="51"/>
      <c r="L14" s="15"/>
    </row>
    <row r="15" spans="1:22" s="2" customFormat="1" ht="61.5" customHeight="1">
      <c r="A15" s="4">
        <v>10</v>
      </c>
      <c r="B15" s="10" t="s">
        <v>24</v>
      </c>
      <c r="C15" s="5" t="s">
        <v>22</v>
      </c>
      <c r="D15" s="33">
        <v>21</v>
      </c>
      <c r="E15" s="52"/>
      <c r="F15" s="52"/>
      <c r="G15" s="50"/>
      <c r="H15" s="50"/>
      <c r="I15" s="50"/>
      <c r="J15" s="50"/>
      <c r="K15" s="51"/>
      <c r="L15" s="15"/>
      <c r="V15" s="2" t="s">
        <v>4</v>
      </c>
    </row>
    <row r="16" spans="1:12" s="2" customFormat="1" ht="63" customHeight="1">
      <c r="A16" s="4">
        <f>A15+1</f>
        <v>11</v>
      </c>
      <c r="B16" s="10" t="s">
        <v>26</v>
      </c>
      <c r="C16" s="5" t="s">
        <v>23</v>
      </c>
      <c r="D16" s="33">
        <v>12</v>
      </c>
      <c r="E16" s="52"/>
      <c r="F16" s="52"/>
      <c r="G16" s="50"/>
      <c r="H16" s="50"/>
      <c r="I16" s="50"/>
      <c r="J16" s="50"/>
      <c r="K16" s="51"/>
      <c r="L16" s="15"/>
    </row>
    <row r="17" spans="1:12" s="2" customFormat="1" ht="72" customHeight="1" thickBot="1">
      <c r="A17" s="42">
        <v>12</v>
      </c>
      <c r="B17" s="43" t="s">
        <v>8</v>
      </c>
      <c r="C17" s="44" t="s">
        <v>23</v>
      </c>
      <c r="D17" s="45">
        <v>1</v>
      </c>
      <c r="E17" s="55"/>
      <c r="F17" s="55"/>
      <c r="G17" s="56"/>
      <c r="H17" s="56"/>
      <c r="I17" s="56"/>
      <c r="J17" s="56"/>
      <c r="K17" s="57"/>
      <c r="L17" s="15"/>
    </row>
    <row r="18" spans="1:12" s="2" customFormat="1" ht="22.5" customHeight="1" thickBot="1">
      <c r="A18" s="175" t="s">
        <v>3</v>
      </c>
      <c r="B18" s="176"/>
      <c r="C18" s="176"/>
      <c r="D18" s="176"/>
      <c r="E18" s="176"/>
      <c r="F18" s="176"/>
      <c r="G18" s="176"/>
      <c r="H18" s="176"/>
      <c r="I18" s="177"/>
      <c r="J18" s="37"/>
      <c r="K18" s="37"/>
      <c r="L18" s="15"/>
    </row>
    <row r="19" ht="49.5" customHeight="1"/>
    <row r="20" spans="7:11" ht="15">
      <c r="G20" s="9"/>
      <c r="H20" s="9"/>
      <c r="I20" s="9"/>
      <c r="J20" s="9"/>
      <c r="K20" s="59"/>
    </row>
    <row r="21" spans="7:11" ht="15">
      <c r="G21" s="3"/>
      <c r="H21" s="3"/>
      <c r="I21" s="3"/>
      <c r="J21" s="3"/>
      <c r="K21" s="8"/>
    </row>
  </sheetData>
  <sheetProtection/>
  <mergeCells count="14">
    <mergeCell ref="I3:I4"/>
    <mergeCell ref="K3:K4"/>
    <mergeCell ref="B3:B4"/>
    <mergeCell ref="D3:D4"/>
    <mergeCell ref="A2:K2"/>
    <mergeCell ref="A1:K1"/>
    <mergeCell ref="A18:I18"/>
    <mergeCell ref="A3:A4"/>
    <mergeCell ref="G3:G4"/>
    <mergeCell ref="J3:J4"/>
    <mergeCell ref="H3:H4"/>
    <mergeCell ref="C3:C4"/>
    <mergeCell ref="E3:E4"/>
    <mergeCell ref="F3:F4"/>
  </mergeCells>
  <printOptions/>
  <pageMargins left="0.31496062992125984" right="0.31496062992125984" top="0.6299212598425197" bottom="0.35433070866141736" header="0.2362204724409449" footer="0.31496062992125984"/>
  <pageSetup fitToHeight="1" fitToWidth="1" horizontalDpi="600" verticalDpi="600" orientation="landscape" paperSize="9" scale="42" r:id="rId2"/>
  <headerFooter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25" max="255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O7" sqref="O7"/>
    </sheetView>
  </sheetViews>
  <sheetFormatPr defaultColWidth="9.140625" defaultRowHeight="15"/>
  <cols>
    <col min="1" max="1" width="4.00390625" style="0" customWidth="1"/>
    <col min="2" max="2" width="40.8515625" style="0" customWidth="1"/>
    <col min="3" max="3" width="10.00390625" style="0" customWidth="1"/>
    <col min="4" max="4" width="6.421875" style="0" customWidth="1"/>
    <col min="5" max="5" width="19.28125" style="0" customWidth="1"/>
    <col min="6" max="6" width="8.8515625" style="0" customWidth="1"/>
    <col min="7" max="7" width="13.140625" style="0" customWidth="1"/>
    <col min="8" max="8" width="12.57421875" style="0" customWidth="1"/>
    <col min="9" max="9" width="7.421875" style="0" customWidth="1"/>
    <col min="10" max="10" width="10.00390625" style="0" customWidth="1"/>
    <col min="11" max="11" width="12.00390625" style="0" customWidth="1"/>
  </cols>
  <sheetData>
    <row r="1" spans="1:11" ht="18.75" customHeight="1" thickBot="1">
      <c r="A1" s="172" t="s">
        <v>101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9.5" customHeight="1" thickBot="1">
      <c r="A2" s="199" t="s">
        <v>100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s="1" customFormat="1" ht="29.25" customHeight="1">
      <c r="A3" s="178" t="s">
        <v>0</v>
      </c>
      <c r="B3" s="180" t="s">
        <v>21</v>
      </c>
      <c r="C3" s="180" t="s">
        <v>16</v>
      </c>
      <c r="D3" s="180" t="s">
        <v>1</v>
      </c>
      <c r="E3" s="180" t="s">
        <v>17</v>
      </c>
      <c r="F3" s="180" t="s">
        <v>18</v>
      </c>
      <c r="G3" s="180" t="s">
        <v>12</v>
      </c>
      <c r="H3" s="180" t="s">
        <v>13</v>
      </c>
      <c r="I3" s="180" t="s">
        <v>19</v>
      </c>
      <c r="J3" s="180" t="s">
        <v>14</v>
      </c>
      <c r="K3" s="182" t="s">
        <v>15</v>
      </c>
    </row>
    <row r="4" spans="1:11" ht="21" customHeight="1" thickBot="1">
      <c r="A4" s="200"/>
      <c r="B4" s="196"/>
      <c r="C4" s="196"/>
      <c r="D4" s="196"/>
      <c r="E4" s="196"/>
      <c r="F4" s="196"/>
      <c r="G4" s="196"/>
      <c r="H4" s="196"/>
      <c r="I4" s="196"/>
      <c r="J4" s="196"/>
      <c r="K4" s="193"/>
    </row>
    <row r="5" spans="1:11" ht="14.25" customHeight="1" thickBot="1">
      <c r="A5" s="138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H5" s="139">
        <v>8</v>
      </c>
      <c r="I5" s="139">
        <v>9</v>
      </c>
      <c r="J5" s="139">
        <v>10</v>
      </c>
      <c r="K5" s="140">
        <v>11</v>
      </c>
    </row>
    <row r="6" spans="1:11" ht="219" customHeight="1">
      <c r="A6" s="128">
        <v>1</v>
      </c>
      <c r="B6" s="164" t="s">
        <v>102</v>
      </c>
      <c r="C6" s="137" t="s">
        <v>72</v>
      </c>
      <c r="D6" s="137">
        <v>30</v>
      </c>
      <c r="E6" s="130"/>
      <c r="F6" s="130"/>
      <c r="G6" s="130"/>
      <c r="H6" s="130"/>
      <c r="I6" s="130"/>
      <c r="J6" s="130"/>
      <c r="K6" s="167"/>
    </row>
    <row r="7" spans="1:11" ht="212.25" customHeight="1">
      <c r="A7" s="62">
        <v>3</v>
      </c>
      <c r="B7" s="165" t="s">
        <v>103</v>
      </c>
      <c r="C7" s="7" t="s">
        <v>72</v>
      </c>
      <c r="D7" s="7">
        <v>40</v>
      </c>
      <c r="E7" s="53"/>
      <c r="F7" s="53"/>
      <c r="G7" s="53"/>
      <c r="H7" s="53"/>
      <c r="I7" s="53"/>
      <c r="J7" s="53"/>
      <c r="K7" s="54"/>
    </row>
    <row r="8" spans="1:11" ht="225" customHeight="1" thickBot="1">
      <c r="A8" s="129">
        <v>4</v>
      </c>
      <c r="B8" s="166" t="s">
        <v>104</v>
      </c>
      <c r="C8" s="143" t="s">
        <v>72</v>
      </c>
      <c r="D8" s="143">
        <v>12</v>
      </c>
      <c r="E8" s="131"/>
      <c r="F8" s="131"/>
      <c r="G8" s="131"/>
      <c r="H8" s="131"/>
      <c r="I8" s="131"/>
      <c r="J8" s="131"/>
      <c r="K8" s="168"/>
    </row>
    <row r="9" spans="1:13" s="2" customFormat="1" ht="29.25" customHeight="1" thickBot="1">
      <c r="A9" s="175" t="s">
        <v>3</v>
      </c>
      <c r="B9" s="176"/>
      <c r="C9" s="176"/>
      <c r="D9" s="176"/>
      <c r="E9" s="176"/>
      <c r="F9" s="176"/>
      <c r="G9" s="176"/>
      <c r="H9" s="176"/>
      <c r="I9" s="177"/>
      <c r="J9" s="37"/>
      <c r="K9" s="37"/>
      <c r="M9" s="64"/>
    </row>
    <row r="10" ht="39" customHeight="1">
      <c r="B10" s="71"/>
    </row>
    <row r="11" spans="9:11" ht="33" customHeight="1">
      <c r="I11" s="198"/>
      <c r="J11" s="198"/>
      <c r="K11" s="198"/>
    </row>
    <row r="12" spans="2:11" ht="12" customHeight="1">
      <c r="B12" s="74"/>
      <c r="I12" s="3"/>
      <c r="J12" s="3"/>
      <c r="K12" s="3"/>
    </row>
  </sheetData>
  <sheetProtection/>
  <mergeCells count="15">
    <mergeCell ref="A1:K1"/>
    <mergeCell ref="A2:K2"/>
    <mergeCell ref="A9:I9"/>
    <mergeCell ref="D3:D4"/>
    <mergeCell ref="G3:G4"/>
    <mergeCell ref="H3:H4"/>
    <mergeCell ref="I3:I4"/>
    <mergeCell ref="F3:F4"/>
    <mergeCell ref="E3:E4"/>
    <mergeCell ref="A3:A4"/>
    <mergeCell ref="B3:B4"/>
    <mergeCell ref="I11:K11"/>
    <mergeCell ref="J3:J4"/>
    <mergeCell ref="K3:K4"/>
    <mergeCell ref="C3:C4"/>
  </mergeCells>
  <printOptions/>
  <pageMargins left="0.31496062992125984" right="0.31496062992125984" top="0.6299212598425197" bottom="0.35433070866141736" header="0.2362204724409449" footer="0.31496062992125984"/>
  <pageSetup fitToHeight="1" fitToWidth="1" horizontalDpi="600" verticalDpi="600" orientation="landscape" paperSize="9" scale="57" r:id="rId2"/>
  <headerFooter alignWithMargins="0"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1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SheetLayoutView="100" workbookViewId="0" topLeftCell="A11">
      <selection activeCell="D6" sqref="D6"/>
    </sheetView>
  </sheetViews>
  <sheetFormatPr defaultColWidth="9.140625" defaultRowHeight="15"/>
  <cols>
    <col min="1" max="1" width="4.00390625" style="0" customWidth="1"/>
    <col min="2" max="2" width="63.28125" style="0" customWidth="1"/>
    <col min="3" max="3" width="11.28125" style="0" customWidth="1"/>
    <col min="4" max="4" width="6.421875" style="0" customWidth="1"/>
    <col min="5" max="5" width="19.8515625" style="0" customWidth="1"/>
    <col min="6" max="6" width="13.00390625" style="0" customWidth="1"/>
    <col min="7" max="7" width="12.421875" style="0" customWidth="1"/>
    <col min="8" max="8" width="13.421875" style="0" customWidth="1"/>
    <col min="9" max="9" width="7.57421875" style="0" customWidth="1"/>
    <col min="10" max="10" width="13.00390625" style="0" customWidth="1"/>
    <col min="11" max="11" width="13.140625" style="0" customWidth="1"/>
  </cols>
  <sheetData>
    <row r="1" spans="1:11" ht="17.25" customHeight="1" thickBot="1">
      <c r="A1" s="172" t="s">
        <v>114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s="29" customFormat="1" ht="18.75" customHeight="1" thickBot="1">
      <c r="A2" s="186" t="s">
        <v>59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1" customFormat="1" ht="29.25" customHeight="1">
      <c r="A3" s="191" t="s">
        <v>0</v>
      </c>
      <c r="B3" s="184" t="s">
        <v>58</v>
      </c>
      <c r="C3" s="184" t="s">
        <v>16</v>
      </c>
      <c r="D3" s="184" t="s">
        <v>1</v>
      </c>
      <c r="E3" s="184" t="s">
        <v>17</v>
      </c>
      <c r="F3" s="184" t="s">
        <v>18</v>
      </c>
      <c r="G3" s="184" t="s">
        <v>12</v>
      </c>
      <c r="H3" s="184" t="s">
        <v>13</v>
      </c>
      <c r="I3" s="184" t="s">
        <v>19</v>
      </c>
      <c r="J3" s="184" t="s">
        <v>14</v>
      </c>
      <c r="K3" s="189" t="s">
        <v>15</v>
      </c>
    </row>
    <row r="4" spans="1:11" ht="17.25" customHeight="1" thickBot="1">
      <c r="A4" s="192"/>
      <c r="B4" s="185"/>
      <c r="C4" s="185"/>
      <c r="D4" s="185"/>
      <c r="E4" s="185"/>
      <c r="F4" s="185"/>
      <c r="G4" s="185"/>
      <c r="H4" s="185"/>
      <c r="I4" s="185"/>
      <c r="J4" s="185"/>
      <c r="K4" s="190"/>
    </row>
    <row r="5" spans="1:11" ht="15" customHeight="1" thickBo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8">
        <v>11</v>
      </c>
    </row>
    <row r="6" spans="1:11" s="2" customFormat="1" ht="171" customHeight="1">
      <c r="A6" s="75">
        <v>1</v>
      </c>
      <c r="B6" s="76" t="s">
        <v>65</v>
      </c>
      <c r="C6" s="31" t="s">
        <v>22</v>
      </c>
      <c r="D6" s="31">
        <v>60</v>
      </c>
      <c r="E6" s="87"/>
      <c r="F6" s="87"/>
      <c r="G6" s="77"/>
      <c r="H6" s="78"/>
      <c r="I6" s="78"/>
      <c r="J6" s="78"/>
      <c r="K6" s="79"/>
    </row>
    <row r="7" spans="1:11" s="2" customFormat="1" ht="109.5" customHeight="1">
      <c r="A7" s="60">
        <f>A6+1</f>
        <v>2</v>
      </c>
      <c r="B7" s="61" t="s">
        <v>29</v>
      </c>
      <c r="C7" s="33" t="s">
        <v>60</v>
      </c>
      <c r="D7" s="33">
        <v>600</v>
      </c>
      <c r="E7" s="88"/>
      <c r="F7" s="88"/>
      <c r="G7" s="49"/>
      <c r="H7" s="52"/>
      <c r="I7" s="52"/>
      <c r="J7" s="52"/>
      <c r="K7" s="80"/>
    </row>
    <row r="8" spans="1:11" s="2" customFormat="1" ht="146.25" customHeight="1">
      <c r="A8" s="60">
        <f>A7+1</f>
        <v>3</v>
      </c>
      <c r="B8" s="61" t="s">
        <v>66</v>
      </c>
      <c r="C8" s="33" t="s">
        <v>22</v>
      </c>
      <c r="D8" s="33">
        <v>1000</v>
      </c>
      <c r="E8" s="88"/>
      <c r="F8" s="88"/>
      <c r="G8" s="52"/>
      <c r="H8" s="52"/>
      <c r="I8" s="52"/>
      <c r="J8" s="52"/>
      <c r="K8" s="80"/>
    </row>
    <row r="9" spans="1:11" s="2" customFormat="1" ht="183.75" customHeight="1">
      <c r="A9" s="60">
        <v>4</v>
      </c>
      <c r="B9" s="61" t="s">
        <v>69</v>
      </c>
      <c r="C9" s="33" t="s">
        <v>22</v>
      </c>
      <c r="D9" s="32">
        <v>30</v>
      </c>
      <c r="E9" s="89"/>
      <c r="F9" s="89"/>
      <c r="G9" s="49"/>
      <c r="H9" s="52"/>
      <c r="I9" s="52"/>
      <c r="J9" s="52"/>
      <c r="K9" s="80"/>
    </row>
    <row r="10" spans="1:11" s="2" customFormat="1" ht="267" customHeight="1">
      <c r="A10" s="60">
        <v>5</v>
      </c>
      <c r="B10" s="61" t="s">
        <v>68</v>
      </c>
      <c r="C10" s="33" t="s">
        <v>23</v>
      </c>
      <c r="D10" s="32">
        <v>40</v>
      </c>
      <c r="E10" s="89"/>
      <c r="F10" s="89"/>
      <c r="G10" s="49"/>
      <c r="H10" s="52"/>
      <c r="I10" s="52"/>
      <c r="J10" s="52"/>
      <c r="K10" s="80"/>
    </row>
    <row r="11" spans="1:11" s="2" customFormat="1" ht="139.5" customHeight="1">
      <c r="A11" s="60">
        <v>6</v>
      </c>
      <c r="B11" s="21" t="s">
        <v>64</v>
      </c>
      <c r="C11" s="33" t="s">
        <v>22</v>
      </c>
      <c r="D11" s="32">
        <v>5</v>
      </c>
      <c r="E11" s="89"/>
      <c r="F11" s="89"/>
      <c r="G11" s="49"/>
      <c r="H11" s="52"/>
      <c r="I11" s="52"/>
      <c r="J11" s="52"/>
      <c r="K11" s="80"/>
    </row>
    <row r="12" spans="1:11" s="2" customFormat="1" ht="88.5" customHeight="1">
      <c r="A12" s="60">
        <v>7</v>
      </c>
      <c r="B12" s="61" t="s">
        <v>30</v>
      </c>
      <c r="C12" s="33" t="s">
        <v>61</v>
      </c>
      <c r="D12" s="33">
        <v>45</v>
      </c>
      <c r="E12" s="88"/>
      <c r="F12" s="88"/>
      <c r="G12" s="52"/>
      <c r="H12" s="52"/>
      <c r="I12" s="52"/>
      <c r="J12" s="52"/>
      <c r="K12" s="80"/>
    </row>
    <row r="13" spans="1:11" s="2" customFormat="1" ht="207.75" customHeight="1">
      <c r="A13" s="60">
        <v>8</v>
      </c>
      <c r="B13" s="11" t="s">
        <v>67</v>
      </c>
      <c r="C13" s="31" t="s">
        <v>23</v>
      </c>
      <c r="D13" s="33">
        <v>25</v>
      </c>
      <c r="E13" s="88"/>
      <c r="F13" s="88"/>
      <c r="G13" s="52"/>
      <c r="H13" s="52"/>
      <c r="I13" s="52"/>
      <c r="J13" s="52"/>
      <c r="K13" s="80"/>
    </row>
    <row r="14" spans="1:11" s="2" customFormat="1" ht="65.25" customHeight="1">
      <c r="A14" s="60">
        <v>9</v>
      </c>
      <c r="B14" s="61" t="s">
        <v>31</v>
      </c>
      <c r="C14" s="31" t="s">
        <v>22</v>
      </c>
      <c r="D14" s="33">
        <v>10</v>
      </c>
      <c r="E14" s="88"/>
      <c r="F14" s="88"/>
      <c r="G14" s="52"/>
      <c r="H14" s="52"/>
      <c r="I14" s="52"/>
      <c r="J14" s="52"/>
      <c r="K14" s="80"/>
    </row>
    <row r="15" spans="1:11" s="2" customFormat="1" ht="88.5" customHeight="1">
      <c r="A15" s="60">
        <v>10</v>
      </c>
      <c r="B15" s="61" t="s">
        <v>63</v>
      </c>
      <c r="C15" s="31" t="s">
        <v>22</v>
      </c>
      <c r="D15" s="33">
        <v>5</v>
      </c>
      <c r="E15" s="88"/>
      <c r="F15" s="88"/>
      <c r="G15" s="52"/>
      <c r="H15" s="52"/>
      <c r="I15" s="52"/>
      <c r="J15" s="52"/>
      <c r="K15" s="80"/>
    </row>
    <row r="16" spans="1:11" s="19" customFormat="1" ht="52.5" customHeight="1" thickBot="1">
      <c r="A16" s="81">
        <v>11</v>
      </c>
      <c r="B16" s="82" t="s">
        <v>62</v>
      </c>
      <c r="C16" s="83" t="s">
        <v>23</v>
      </c>
      <c r="D16" s="86">
        <v>13</v>
      </c>
      <c r="E16" s="90"/>
      <c r="F16" s="90"/>
      <c r="G16" s="84"/>
      <c r="H16" s="84"/>
      <c r="I16" s="84"/>
      <c r="J16" s="84"/>
      <c r="K16" s="85"/>
    </row>
    <row r="17" spans="1:11" s="2" customFormat="1" ht="29.25" customHeight="1" thickBot="1">
      <c r="A17" s="175" t="s">
        <v>3</v>
      </c>
      <c r="B17" s="176"/>
      <c r="C17" s="176"/>
      <c r="D17" s="176"/>
      <c r="E17" s="176"/>
      <c r="F17" s="176"/>
      <c r="G17" s="176"/>
      <c r="H17" s="176"/>
      <c r="I17" s="177"/>
      <c r="J17" s="37"/>
      <c r="K17" s="37"/>
    </row>
    <row r="19" ht="315" customHeight="1">
      <c r="B19" s="127"/>
    </row>
  </sheetData>
  <sheetProtection/>
  <mergeCells count="14">
    <mergeCell ref="G3:G4"/>
    <mergeCell ref="H3:H4"/>
    <mergeCell ref="I3:I4"/>
    <mergeCell ref="C3:C4"/>
    <mergeCell ref="E3:E4"/>
    <mergeCell ref="F3:F4"/>
    <mergeCell ref="A1:K1"/>
    <mergeCell ref="A2:K2"/>
    <mergeCell ref="A17:I17"/>
    <mergeCell ref="K3:K4"/>
    <mergeCell ref="A3:A4"/>
    <mergeCell ref="J3:J4"/>
    <mergeCell ref="B3:B4"/>
    <mergeCell ref="D3:D4"/>
  </mergeCells>
  <printOptions/>
  <pageMargins left="0.31496062992125984" right="0.31496062992125984" top="0.6299212598425197" bottom="0.35433070866141736" header="0.2362204724409449" footer="0.31496062992125984"/>
  <pageSetup fitToWidth="0" fitToHeight="1" horizontalDpi="600" verticalDpi="600" orientation="landscape" paperSize="9" scale="26" r:id="rId2"/>
  <headerFooter alignWithMargins="0"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13" max="18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K5" sqref="K5"/>
    </sheetView>
  </sheetViews>
  <sheetFormatPr defaultColWidth="9.140625" defaultRowHeight="15"/>
  <cols>
    <col min="1" max="1" width="4.00390625" style="0" customWidth="1"/>
    <col min="2" max="2" width="88.7109375" style="0" customWidth="1"/>
    <col min="3" max="3" width="10.57421875" style="0" customWidth="1"/>
    <col min="4" max="4" width="6.421875" style="0" customWidth="1"/>
    <col min="5" max="5" width="20.00390625" style="0" customWidth="1"/>
    <col min="6" max="6" width="14.140625" style="0" customWidth="1"/>
    <col min="7" max="7" width="13.28125" style="0" customWidth="1"/>
    <col min="8" max="8" width="13.00390625" style="0" customWidth="1"/>
    <col min="9" max="9" width="8.00390625" style="0" customWidth="1"/>
    <col min="10" max="10" width="11.28125" style="0" customWidth="1"/>
    <col min="11" max="11" width="12.28125" style="0" customWidth="1"/>
    <col min="12" max="12" width="11.57421875" style="0" bestFit="1" customWidth="1"/>
  </cols>
  <sheetData>
    <row r="1" spans="1:11" ht="15.75" thickBot="1">
      <c r="A1" s="172" t="s">
        <v>71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s="65" customFormat="1" ht="19.5" customHeight="1" thickBot="1">
      <c r="A2" s="169" t="s">
        <v>70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1" s="1" customFormat="1" ht="29.25" customHeight="1">
      <c r="A3" s="194" t="s">
        <v>0</v>
      </c>
      <c r="B3" s="180" t="s">
        <v>58</v>
      </c>
      <c r="C3" s="180" t="s">
        <v>16</v>
      </c>
      <c r="D3" s="180" t="s">
        <v>1</v>
      </c>
      <c r="E3" s="180" t="s">
        <v>17</v>
      </c>
      <c r="F3" s="180" t="s">
        <v>18</v>
      </c>
      <c r="G3" s="180" t="s">
        <v>12</v>
      </c>
      <c r="H3" s="180" t="s">
        <v>13</v>
      </c>
      <c r="I3" s="180" t="s">
        <v>19</v>
      </c>
      <c r="J3" s="180" t="s">
        <v>14</v>
      </c>
      <c r="K3" s="182" t="s">
        <v>15</v>
      </c>
    </row>
    <row r="4" spans="1:11" ht="17.25" customHeight="1" thickBo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3"/>
    </row>
    <row r="5" spans="1:11" ht="15" customHeight="1" thickBot="1">
      <c r="A5" s="113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15">
        <v>10</v>
      </c>
      <c r="K5" s="116">
        <v>11</v>
      </c>
    </row>
    <row r="6" spans="1:11" s="2" customFormat="1" ht="92.25" customHeight="1">
      <c r="A6" s="12">
        <v>1</v>
      </c>
      <c r="B6" s="94" t="s">
        <v>73</v>
      </c>
      <c r="C6" s="6" t="s">
        <v>72</v>
      </c>
      <c r="D6" s="63">
        <v>500</v>
      </c>
      <c r="E6" s="77"/>
      <c r="F6" s="77"/>
      <c r="G6" s="77"/>
      <c r="H6" s="95"/>
      <c r="I6" s="95"/>
      <c r="J6" s="95"/>
      <c r="K6" s="96"/>
    </row>
    <row r="7" spans="1:11" s="2" customFormat="1" ht="92.25" customHeight="1">
      <c r="A7" s="12">
        <v>2</v>
      </c>
      <c r="B7" s="66" t="s">
        <v>74</v>
      </c>
      <c r="C7" s="5" t="s">
        <v>72</v>
      </c>
      <c r="D7" s="32">
        <v>250</v>
      </c>
      <c r="E7" s="49"/>
      <c r="F7" s="49"/>
      <c r="G7" s="49"/>
      <c r="H7" s="50"/>
      <c r="I7" s="50"/>
      <c r="J7" s="50"/>
      <c r="K7" s="51"/>
    </row>
    <row r="8" spans="1:11" s="2" customFormat="1" ht="50.25" customHeight="1">
      <c r="A8" s="12">
        <v>3</v>
      </c>
      <c r="B8" s="16" t="s">
        <v>32</v>
      </c>
      <c r="C8" s="5" t="s">
        <v>72</v>
      </c>
      <c r="D8" s="32">
        <v>200</v>
      </c>
      <c r="E8" s="49"/>
      <c r="F8" s="49"/>
      <c r="G8" s="53"/>
      <c r="H8" s="50"/>
      <c r="I8" s="50"/>
      <c r="J8" s="50"/>
      <c r="K8" s="51"/>
    </row>
    <row r="9" spans="1:11" s="2" customFormat="1" ht="90.75" customHeight="1">
      <c r="A9" s="17">
        <v>4</v>
      </c>
      <c r="B9" s="67" t="s">
        <v>33</v>
      </c>
      <c r="C9" s="5" t="s">
        <v>22</v>
      </c>
      <c r="D9" s="32">
        <v>5</v>
      </c>
      <c r="E9" s="49"/>
      <c r="F9" s="49"/>
      <c r="G9" s="53"/>
      <c r="H9" s="50"/>
      <c r="I9" s="50"/>
      <c r="J9" s="50"/>
      <c r="K9" s="51"/>
    </row>
    <row r="10" spans="1:11" s="2" customFormat="1" ht="90.75" customHeight="1">
      <c r="A10" s="25">
        <v>5</v>
      </c>
      <c r="B10" s="67" t="s">
        <v>34</v>
      </c>
      <c r="C10" s="5" t="s">
        <v>22</v>
      </c>
      <c r="D10" s="32">
        <v>10</v>
      </c>
      <c r="E10" s="49"/>
      <c r="F10" s="49"/>
      <c r="G10" s="53"/>
      <c r="H10" s="50"/>
      <c r="I10" s="50"/>
      <c r="J10" s="50"/>
      <c r="K10" s="51"/>
    </row>
    <row r="11" spans="1:11" s="2" customFormat="1" ht="72.75" customHeight="1">
      <c r="A11" s="12">
        <v>6</v>
      </c>
      <c r="B11" s="16" t="s">
        <v>35</v>
      </c>
      <c r="C11" s="5" t="s">
        <v>22</v>
      </c>
      <c r="D11" s="32">
        <v>180</v>
      </c>
      <c r="E11" s="97"/>
      <c r="F11" s="97"/>
      <c r="G11" s="98"/>
      <c r="H11" s="50"/>
      <c r="I11" s="50"/>
      <c r="J11" s="50"/>
      <c r="K11" s="51"/>
    </row>
    <row r="12" spans="1:11" s="2" customFormat="1" ht="75" customHeight="1">
      <c r="A12" s="12">
        <v>7</v>
      </c>
      <c r="B12" s="16" t="s">
        <v>36</v>
      </c>
      <c r="C12" s="5" t="s">
        <v>22</v>
      </c>
      <c r="D12" s="32">
        <v>50</v>
      </c>
      <c r="E12" s="97"/>
      <c r="F12" s="97"/>
      <c r="G12" s="98"/>
      <c r="H12" s="50"/>
      <c r="I12" s="50"/>
      <c r="J12" s="50"/>
      <c r="K12" s="51"/>
    </row>
    <row r="13" spans="1:11" s="2" customFormat="1" ht="73.5" customHeight="1">
      <c r="A13" s="12">
        <v>8</v>
      </c>
      <c r="B13" s="10" t="s">
        <v>37</v>
      </c>
      <c r="C13" s="5" t="s">
        <v>72</v>
      </c>
      <c r="D13" s="32">
        <v>45</v>
      </c>
      <c r="E13" s="97"/>
      <c r="F13" s="97"/>
      <c r="G13" s="98"/>
      <c r="H13" s="50"/>
      <c r="I13" s="50"/>
      <c r="J13" s="50"/>
      <c r="K13" s="51"/>
    </row>
    <row r="14" spans="1:11" s="2" customFormat="1" ht="75" customHeight="1">
      <c r="A14" s="12">
        <v>9</v>
      </c>
      <c r="B14" s="10" t="s">
        <v>38</v>
      </c>
      <c r="C14" s="5" t="s">
        <v>22</v>
      </c>
      <c r="D14" s="32">
        <v>15</v>
      </c>
      <c r="E14" s="97"/>
      <c r="F14" s="97"/>
      <c r="G14" s="98"/>
      <c r="H14" s="50"/>
      <c r="I14" s="50"/>
      <c r="J14" s="50"/>
      <c r="K14" s="51"/>
    </row>
    <row r="15" spans="1:11" s="2" customFormat="1" ht="49.5" customHeight="1">
      <c r="A15" s="12">
        <v>10</v>
      </c>
      <c r="B15" s="10" t="s">
        <v>39</v>
      </c>
      <c r="C15" s="5" t="s">
        <v>72</v>
      </c>
      <c r="D15" s="32">
        <v>40</v>
      </c>
      <c r="E15" s="97"/>
      <c r="F15" s="97"/>
      <c r="G15" s="98"/>
      <c r="H15" s="50"/>
      <c r="I15" s="50"/>
      <c r="J15" s="50"/>
      <c r="K15" s="51"/>
    </row>
    <row r="16" spans="1:11" s="2" customFormat="1" ht="75" customHeight="1">
      <c r="A16" s="12">
        <v>11</v>
      </c>
      <c r="B16" s="10" t="s">
        <v>75</v>
      </c>
      <c r="C16" s="5" t="s">
        <v>72</v>
      </c>
      <c r="D16" s="103">
        <v>80</v>
      </c>
      <c r="E16" s="99"/>
      <c r="F16" s="99"/>
      <c r="G16" s="99"/>
      <c r="H16" s="50"/>
      <c r="I16" s="50"/>
      <c r="J16" s="50"/>
      <c r="K16" s="51"/>
    </row>
    <row r="17" spans="1:11" s="2" customFormat="1" ht="51" customHeight="1" thickBot="1">
      <c r="A17" s="70">
        <v>12</v>
      </c>
      <c r="B17" s="34" t="s">
        <v>40</v>
      </c>
      <c r="C17" s="35" t="s">
        <v>22</v>
      </c>
      <c r="D17" s="104">
        <v>180</v>
      </c>
      <c r="E17" s="100"/>
      <c r="F17" s="100"/>
      <c r="G17" s="100"/>
      <c r="H17" s="101"/>
      <c r="I17" s="101"/>
      <c r="J17" s="101"/>
      <c r="K17" s="102"/>
    </row>
    <row r="18" spans="1:12" s="2" customFormat="1" ht="29.25" customHeight="1" thickBot="1">
      <c r="A18" s="175" t="s">
        <v>3</v>
      </c>
      <c r="B18" s="176"/>
      <c r="C18" s="176"/>
      <c r="D18" s="176"/>
      <c r="E18" s="176"/>
      <c r="F18" s="176"/>
      <c r="G18" s="176"/>
      <c r="H18" s="176"/>
      <c r="I18" s="177"/>
      <c r="J18" s="37"/>
      <c r="K18" s="37"/>
      <c r="L18" s="64"/>
    </row>
    <row r="20" spans="1:2" ht="15">
      <c r="A20" s="68"/>
      <c r="B20" s="69"/>
    </row>
    <row r="21" spans="9:11" ht="15">
      <c r="I21" s="197"/>
      <c r="J21" s="197"/>
      <c r="K21" s="197"/>
    </row>
    <row r="22" spans="2:11" ht="15">
      <c r="B22" s="91"/>
      <c r="C22" s="92"/>
      <c r="I22" s="8"/>
      <c r="J22" s="8"/>
      <c r="K22" s="8"/>
    </row>
    <row r="23" spans="2:7" ht="15">
      <c r="B23" s="91"/>
      <c r="C23" s="92"/>
      <c r="G23" t="s">
        <v>4</v>
      </c>
    </row>
    <row r="24" spans="2:3" ht="15">
      <c r="B24" s="91"/>
      <c r="C24" s="92"/>
    </row>
    <row r="25" spans="2:3" ht="15">
      <c r="B25" s="93"/>
      <c r="C25" s="92"/>
    </row>
    <row r="26" spans="2:3" ht="15">
      <c r="B26" s="93"/>
      <c r="C26" s="92"/>
    </row>
    <row r="27" spans="2:3" ht="15">
      <c r="B27" s="91"/>
      <c r="C27" s="92"/>
    </row>
    <row r="28" spans="2:3" ht="15">
      <c r="B28" s="91"/>
      <c r="C28" s="92"/>
    </row>
    <row r="29" spans="2:3" ht="15">
      <c r="B29" s="92"/>
      <c r="C29" s="92"/>
    </row>
    <row r="30" spans="2:3" ht="15">
      <c r="B30" s="92"/>
      <c r="C30" s="92"/>
    </row>
  </sheetData>
  <sheetProtection/>
  <mergeCells count="15">
    <mergeCell ref="A18:I18"/>
    <mergeCell ref="I21:K21"/>
    <mergeCell ref="G3:G4"/>
    <mergeCell ref="H3:H4"/>
    <mergeCell ref="I3:I4"/>
    <mergeCell ref="J3:J4"/>
    <mergeCell ref="A2:K2"/>
    <mergeCell ref="K3:K4"/>
    <mergeCell ref="A3:A4"/>
    <mergeCell ref="B3:B4"/>
    <mergeCell ref="D3:D4"/>
    <mergeCell ref="A1:K1"/>
    <mergeCell ref="C3:C4"/>
    <mergeCell ref="E3:E4"/>
    <mergeCell ref="F3:F4"/>
  </mergeCells>
  <printOptions/>
  <pageMargins left="0.31496062992125984" right="0.31496062992125984" top="0.6299212598425197" bottom="0.35433070866141736" header="0.2362204724409449" footer="0.31496062992125984"/>
  <pageSetup fitToWidth="0" fitToHeight="1" horizontalDpi="600" verticalDpi="600" orientation="landscape" paperSize="9" scale="44" r:id="rId2"/>
  <headerFooter alignWithMargins="0"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28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K5" sqref="K5"/>
    </sheetView>
  </sheetViews>
  <sheetFormatPr defaultColWidth="9.140625" defaultRowHeight="15"/>
  <cols>
    <col min="1" max="1" width="4.00390625" style="0" customWidth="1"/>
    <col min="2" max="2" width="92.140625" style="0" bestFit="1" customWidth="1"/>
    <col min="3" max="3" width="11.421875" style="0" customWidth="1"/>
    <col min="4" max="4" width="6.421875" style="0" customWidth="1"/>
    <col min="5" max="5" width="19.421875" style="0" customWidth="1"/>
    <col min="6" max="6" width="12.00390625" style="0" customWidth="1"/>
    <col min="7" max="7" width="12.8515625" style="0" customWidth="1"/>
    <col min="8" max="8" width="12.421875" style="0" customWidth="1"/>
    <col min="9" max="9" width="8.140625" style="0" customWidth="1"/>
    <col min="10" max="10" width="12.7109375" style="0" customWidth="1"/>
    <col min="11" max="11" width="14.7109375" style="0" customWidth="1"/>
    <col min="12" max="12" width="11.00390625" style="0" bestFit="1" customWidth="1"/>
  </cols>
  <sheetData>
    <row r="1" spans="1:11" ht="15.75" thickBot="1">
      <c r="A1" s="172" t="s">
        <v>76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s="65" customFormat="1" ht="21" customHeight="1" thickBot="1">
      <c r="A2" s="199" t="s">
        <v>105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1" s="1" customFormat="1" ht="29.25" customHeight="1">
      <c r="A3" s="178" t="s">
        <v>0</v>
      </c>
      <c r="B3" s="180" t="s">
        <v>21</v>
      </c>
      <c r="C3" s="180" t="s">
        <v>16</v>
      </c>
      <c r="D3" s="180" t="s">
        <v>1</v>
      </c>
      <c r="E3" s="180" t="s">
        <v>17</v>
      </c>
      <c r="F3" s="180" t="s">
        <v>18</v>
      </c>
      <c r="G3" s="180" t="s">
        <v>12</v>
      </c>
      <c r="H3" s="180" t="s">
        <v>13</v>
      </c>
      <c r="I3" s="180" t="s">
        <v>19</v>
      </c>
      <c r="J3" s="180" t="s">
        <v>14</v>
      </c>
      <c r="K3" s="182" t="s">
        <v>2</v>
      </c>
    </row>
    <row r="4" spans="1:11" ht="17.25" customHeight="1" thickBot="1">
      <c r="A4" s="200"/>
      <c r="B4" s="196"/>
      <c r="C4" s="196"/>
      <c r="D4" s="196"/>
      <c r="E4" s="196"/>
      <c r="F4" s="196"/>
      <c r="G4" s="196"/>
      <c r="H4" s="196"/>
      <c r="I4" s="196"/>
      <c r="J4" s="196"/>
      <c r="K4" s="193"/>
    </row>
    <row r="5" spans="1:11" ht="14.25" customHeight="1" thickBo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8">
        <v>11</v>
      </c>
    </row>
    <row r="6" spans="1:12" s="2" customFormat="1" ht="43.5" customHeight="1">
      <c r="A6" s="38">
        <v>1</v>
      </c>
      <c r="B6" s="117" t="s">
        <v>41</v>
      </c>
      <c r="C6" s="40" t="s">
        <v>22</v>
      </c>
      <c r="D6" s="118">
        <v>80</v>
      </c>
      <c r="E6" s="119"/>
      <c r="F6" s="119"/>
      <c r="G6" s="120"/>
      <c r="H6" s="47"/>
      <c r="I6" s="47"/>
      <c r="J6" s="47"/>
      <c r="K6" s="48"/>
      <c r="L6" s="64"/>
    </row>
    <row r="7" spans="1:12" s="2" customFormat="1" ht="87.75" customHeight="1">
      <c r="A7" s="12">
        <v>2</v>
      </c>
      <c r="B7" s="10" t="s">
        <v>79</v>
      </c>
      <c r="C7" s="5" t="s">
        <v>72</v>
      </c>
      <c r="D7" s="32">
        <v>200</v>
      </c>
      <c r="E7" s="49"/>
      <c r="F7" s="49"/>
      <c r="G7" s="53"/>
      <c r="H7" s="50"/>
      <c r="I7" s="50"/>
      <c r="J7" s="50"/>
      <c r="K7" s="51"/>
      <c r="L7" s="64"/>
    </row>
    <row r="8" spans="1:12" s="2" customFormat="1" ht="98.25" customHeight="1">
      <c r="A8" s="12">
        <v>3</v>
      </c>
      <c r="B8" s="10" t="s">
        <v>78</v>
      </c>
      <c r="C8" s="5" t="s">
        <v>72</v>
      </c>
      <c r="D8" s="32">
        <v>150</v>
      </c>
      <c r="E8" s="49"/>
      <c r="F8" s="49"/>
      <c r="G8" s="53"/>
      <c r="H8" s="50"/>
      <c r="I8" s="50"/>
      <c r="J8" s="50"/>
      <c r="K8" s="51"/>
      <c r="L8" s="64"/>
    </row>
    <row r="9" spans="1:12" s="2" customFormat="1" ht="39" customHeight="1">
      <c r="A9" s="12">
        <v>4</v>
      </c>
      <c r="B9" s="10" t="s">
        <v>77</v>
      </c>
      <c r="C9" s="5" t="s">
        <v>22</v>
      </c>
      <c r="D9" s="32">
        <v>45</v>
      </c>
      <c r="E9" s="49"/>
      <c r="F9" s="49"/>
      <c r="G9" s="53"/>
      <c r="H9" s="50"/>
      <c r="I9" s="50"/>
      <c r="J9" s="50"/>
      <c r="K9" s="51"/>
      <c r="L9" s="64"/>
    </row>
    <row r="10" spans="1:12" s="2" customFormat="1" ht="39" customHeight="1">
      <c r="A10" s="12">
        <v>5</v>
      </c>
      <c r="B10" s="10" t="s">
        <v>80</v>
      </c>
      <c r="C10" s="33" t="s">
        <v>72</v>
      </c>
      <c r="D10" s="32">
        <v>35</v>
      </c>
      <c r="E10" s="49"/>
      <c r="F10" s="49"/>
      <c r="G10" s="49"/>
      <c r="H10" s="52"/>
      <c r="I10" s="52"/>
      <c r="J10" s="52"/>
      <c r="K10" s="80"/>
      <c r="L10" s="64"/>
    </row>
    <row r="11" spans="1:12" s="2" customFormat="1" ht="60.75" customHeight="1">
      <c r="A11" s="12">
        <v>6</v>
      </c>
      <c r="B11" s="107" t="s">
        <v>81</v>
      </c>
      <c r="C11" s="5" t="s">
        <v>72</v>
      </c>
      <c r="D11" s="32">
        <v>30</v>
      </c>
      <c r="E11" s="49"/>
      <c r="F11" s="49"/>
      <c r="G11" s="53"/>
      <c r="H11" s="50"/>
      <c r="I11" s="50"/>
      <c r="J11" s="50"/>
      <c r="K11" s="51"/>
      <c r="L11" s="64"/>
    </row>
    <row r="12" spans="1:12" s="2" customFormat="1" ht="74.25" customHeight="1">
      <c r="A12" s="12">
        <v>7</v>
      </c>
      <c r="B12" s="10" t="s">
        <v>82</v>
      </c>
      <c r="C12" s="33" t="s">
        <v>72</v>
      </c>
      <c r="D12" s="105">
        <v>5</v>
      </c>
      <c r="E12" s="108"/>
      <c r="F12" s="108"/>
      <c r="G12" s="108"/>
      <c r="H12" s="52"/>
      <c r="I12" s="52"/>
      <c r="J12" s="52"/>
      <c r="K12" s="80"/>
      <c r="L12" s="64"/>
    </row>
    <row r="13" spans="1:12" s="2" customFormat="1" ht="63" customHeight="1">
      <c r="A13" s="12">
        <v>8</v>
      </c>
      <c r="B13" s="10" t="s">
        <v>42</v>
      </c>
      <c r="C13" s="33" t="s">
        <v>22</v>
      </c>
      <c r="D13" s="105">
        <v>50</v>
      </c>
      <c r="E13" s="108"/>
      <c r="F13" s="108"/>
      <c r="G13" s="108"/>
      <c r="H13" s="52"/>
      <c r="I13" s="52"/>
      <c r="J13" s="52"/>
      <c r="K13" s="80"/>
      <c r="L13" s="64"/>
    </row>
    <row r="14" spans="1:12" s="2" customFormat="1" ht="51" customHeight="1">
      <c r="A14" s="70">
        <v>9</v>
      </c>
      <c r="B14" s="34" t="s">
        <v>43</v>
      </c>
      <c r="C14" s="36" t="s">
        <v>22</v>
      </c>
      <c r="D14" s="106">
        <v>50</v>
      </c>
      <c r="E14" s="109"/>
      <c r="F14" s="109"/>
      <c r="G14" s="109"/>
      <c r="H14" s="110"/>
      <c r="I14" s="110"/>
      <c r="J14" s="110"/>
      <c r="K14" s="111"/>
      <c r="L14" s="64"/>
    </row>
    <row r="15" spans="1:12" s="2" customFormat="1" ht="110.25" customHeight="1">
      <c r="A15" s="70">
        <v>10</v>
      </c>
      <c r="B15" s="34" t="s">
        <v>83</v>
      </c>
      <c r="C15" s="36" t="s">
        <v>22</v>
      </c>
      <c r="D15" s="106">
        <v>50</v>
      </c>
      <c r="E15" s="109"/>
      <c r="F15" s="109"/>
      <c r="G15" s="109"/>
      <c r="H15" s="110"/>
      <c r="I15" s="110"/>
      <c r="J15" s="110"/>
      <c r="K15" s="111"/>
      <c r="L15" s="64"/>
    </row>
    <row r="16" spans="1:12" s="2" customFormat="1" ht="97.5" customHeight="1" thickBot="1">
      <c r="A16" s="121">
        <v>11</v>
      </c>
      <c r="B16" s="122" t="s">
        <v>44</v>
      </c>
      <c r="C16" s="44" t="s">
        <v>22</v>
      </c>
      <c r="D16" s="123">
        <v>35</v>
      </c>
      <c r="E16" s="124"/>
      <c r="F16" s="124"/>
      <c r="G16" s="125"/>
      <c r="H16" s="56"/>
      <c r="I16" s="56"/>
      <c r="J16" s="56"/>
      <c r="K16" s="126"/>
      <c r="L16" s="64"/>
    </row>
    <row r="17" spans="1:12" s="2" customFormat="1" ht="29.25" customHeight="1" thickBot="1">
      <c r="A17" s="175" t="s">
        <v>3</v>
      </c>
      <c r="B17" s="176"/>
      <c r="C17" s="176"/>
      <c r="D17" s="176"/>
      <c r="E17" s="176"/>
      <c r="F17" s="176"/>
      <c r="G17" s="176"/>
      <c r="H17" s="176"/>
      <c r="I17" s="177"/>
      <c r="J17" s="37"/>
      <c r="K17" s="37"/>
      <c r="L17" s="64"/>
    </row>
    <row r="18" ht="39.75" customHeight="1">
      <c r="B18" s="112" t="s">
        <v>84</v>
      </c>
    </row>
    <row r="19" spans="9:11" ht="15">
      <c r="I19" s="3"/>
      <c r="J19" s="3"/>
      <c r="K19" s="3"/>
    </row>
    <row r="20" spans="7:11" ht="15">
      <c r="G20" t="s">
        <v>4</v>
      </c>
      <c r="I20" s="198"/>
      <c r="J20" s="198"/>
      <c r="K20" s="198"/>
    </row>
    <row r="21" spans="9:11" ht="15">
      <c r="I21" s="3"/>
      <c r="J21" s="3"/>
      <c r="K21" s="3"/>
    </row>
  </sheetData>
  <sheetProtection/>
  <mergeCells count="15">
    <mergeCell ref="A2:K2"/>
    <mergeCell ref="A1:K1"/>
    <mergeCell ref="C3:C4"/>
    <mergeCell ref="E3:E4"/>
    <mergeCell ref="F3:F4"/>
    <mergeCell ref="A17:I17"/>
    <mergeCell ref="A3:A4"/>
    <mergeCell ref="B3:B4"/>
    <mergeCell ref="D3:D4"/>
    <mergeCell ref="I20:K20"/>
    <mergeCell ref="G3:G4"/>
    <mergeCell ref="H3:H4"/>
    <mergeCell ref="I3:I4"/>
    <mergeCell ref="J3:J4"/>
    <mergeCell ref="K3:K4"/>
  </mergeCells>
  <printOptions/>
  <pageMargins left="0.31496062992125984" right="0.31496062992125984" top="0.6299212598425197" bottom="0.35433070866141736" header="0.2362204724409449" footer="0.31496062992125984"/>
  <pageSetup fitToWidth="0" fitToHeight="1" horizontalDpi="600" verticalDpi="600" orientation="landscape" paperSize="9" scale="51" r:id="rId2"/>
  <headerFooter alignWithMargins="0"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2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B7" sqref="B7"/>
    </sheetView>
  </sheetViews>
  <sheetFormatPr defaultColWidth="9.140625" defaultRowHeight="15"/>
  <cols>
    <col min="1" max="1" width="4.00390625" style="0" customWidth="1"/>
    <col min="2" max="2" width="35.140625" style="0" customWidth="1"/>
    <col min="3" max="3" width="11.140625" style="0" customWidth="1"/>
    <col min="4" max="4" width="6.421875" style="0" customWidth="1"/>
    <col min="5" max="5" width="19.140625" style="0" customWidth="1"/>
    <col min="6" max="6" width="13.00390625" style="0" customWidth="1"/>
    <col min="7" max="7" width="12.57421875" style="0" customWidth="1"/>
    <col min="8" max="8" width="13.28125" style="0" customWidth="1"/>
    <col min="9" max="9" width="7.421875" style="0" customWidth="1"/>
    <col min="10" max="10" width="12.28125" style="0" customWidth="1"/>
    <col min="11" max="11" width="13.28125" style="0" customWidth="1"/>
    <col min="13" max="13" width="12.28125" style="0" bestFit="1" customWidth="1"/>
  </cols>
  <sheetData>
    <row r="1" spans="1:11" ht="19.5" customHeight="1" thickBot="1">
      <c r="A1" s="172" t="s">
        <v>85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21" customHeight="1" thickBot="1">
      <c r="A2" s="199" t="s">
        <v>106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s="1" customFormat="1" ht="29.25" customHeight="1">
      <c r="A3" s="178" t="s">
        <v>0</v>
      </c>
      <c r="B3" s="180" t="s">
        <v>21</v>
      </c>
      <c r="C3" s="180" t="s">
        <v>16</v>
      </c>
      <c r="D3" s="180" t="s">
        <v>1</v>
      </c>
      <c r="E3" s="180" t="s">
        <v>17</v>
      </c>
      <c r="F3" s="180" t="s">
        <v>18</v>
      </c>
      <c r="G3" s="180" t="s">
        <v>12</v>
      </c>
      <c r="H3" s="180" t="s">
        <v>13</v>
      </c>
      <c r="I3" s="180" t="s">
        <v>19</v>
      </c>
      <c r="J3" s="180" t="s">
        <v>14</v>
      </c>
      <c r="K3" s="182" t="s">
        <v>15</v>
      </c>
    </row>
    <row r="4" spans="1:11" ht="17.25" customHeight="1" thickBot="1">
      <c r="A4" s="200"/>
      <c r="B4" s="196"/>
      <c r="C4" s="196"/>
      <c r="D4" s="196"/>
      <c r="E4" s="196"/>
      <c r="F4" s="196"/>
      <c r="G4" s="196"/>
      <c r="H4" s="196"/>
      <c r="I4" s="196"/>
      <c r="J4" s="196"/>
      <c r="K4" s="193"/>
    </row>
    <row r="5" spans="1:11" ht="14.25" customHeight="1" thickBo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4">
        <v>11</v>
      </c>
    </row>
    <row r="6" spans="1:13" s="2" customFormat="1" ht="99" customHeight="1">
      <c r="A6" s="134">
        <v>1</v>
      </c>
      <c r="B6" s="135" t="s">
        <v>109</v>
      </c>
      <c r="C6" s="40" t="s">
        <v>86</v>
      </c>
      <c r="D6" s="40">
        <v>15</v>
      </c>
      <c r="E6" s="47"/>
      <c r="F6" s="47"/>
      <c r="G6" s="120"/>
      <c r="H6" s="47"/>
      <c r="I6" s="47"/>
      <c r="J6" s="47"/>
      <c r="K6" s="48"/>
      <c r="M6" s="64"/>
    </row>
    <row r="7" spans="1:13" s="2" customFormat="1" ht="109.5" customHeight="1">
      <c r="A7" s="4">
        <v>2</v>
      </c>
      <c r="B7" s="10" t="s">
        <v>110</v>
      </c>
      <c r="C7" s="5" t="s">
        <v>86</v>
      </c>
      <c r="D7" s="5">
        <v>50</v>
      </c>
      <c r="E7" s="50"/>
      <c r="F7" s="50"/>
      <c r="G7" s="53"/>
      <c r="H7" s="50"/>
      <c r="I7" s="50"/>
      <c r="J7" s="50"/>
      <c r="K7" s="51"/>
      <c r="M7" s="64"/>
    </row>
    <row r="8" spans="1:13" s="2" customFormat="1" ht="52.5" customHeight="1" thickBot="1">
      <c r="A8" s="42">
        <v>3</v>
      </c>
      <c r="B8" s="43" t="s">
        <v>45</v>
      </c>
      <c r="C8" s="44" t="s">
        <v>86</v>
      </c>
      <c r="D8" s="44">
        <v>30</v>
      </c>
      <c r="E8" s="56"/>
      <c r="F8" s="56"/>
      <c r="G8" s="125"/>
      <c r="H8" s="56"/>
      <c r="I8" s="56"/>
      <c r="J8" s="56"/>
      <c r="K8" s="57"/>
      <c r="M8" s="64"/>
    </row>
    <row r="9" spans="1:13" s="2" customFormat="1" ht="29.25" customHeight="1" thickBot="1">
      <c r="A9" s="203" t="s">
        <v>3</v>
      </c>
      <c r="B9" s="204"/>
      <c r="C9" s="204"/>
      <c r="D9" s="204"/>
      <c r="E9" s="204"/>
      <c r="F9" s="204"/>
      <c r="G9" s="204"/>
      <c r="H9" s="204"/>
      <c r="I9" s="205"/>
      <c r="J9" s="133"/>
      <c r="K9" s="133"/>
      <c r="M9" s="64"/>
    </row>
    <row r="10" spans="2:11" ht="15">
      <c r="B10" s="71"/>
      <c r="H10" s="72"/>
      <c r="K10" s="72"/>
    </row>
    <row r="11" spans="2:11" ht="29.25" customHeight="1">
      <c r="B11" s="206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2:11" ht="15" customHeight="1">
      <c r="B12" s="74"/>
      <c r="I12" s="3"/>
      <c r="J12" s="3"/>
      <c r="K12" s="3"/>
    </row>
    <row r="13" spans="9:11" ht="72" customHeight="1">
      <c r="I13" s="197"/>
      <c r="J13" s="197"/>
      <c r="K13" s="197"/>
    </row>
    <row r="14" spans="2:11" ht="15" customHeight="1">
      <c r="B14" s="74"/>
      <c r="I14" s="8"/>
      <c r="J14" s="8"/>
      <c r="K14" s="8"/>
    </row>
  </sheetData>
  <sheetProtection/>
  <mergeCells count="16">
    <mergeCell ref="H3:H4"/>
    <mergeCell ref="I3:I4"/>
    <mergeCell ref="I13:K13"/>
    <mergeCell ref="B11:K11"/>
    <mergeCell ref="J3:J4"/>
    <mergeCell ref="K3:K4"/>
    <mergeCell ref="A2:K2"/>
    <mergeCell ref="A1:K1"/>
    <mergeCell ref="C3:C4"/>
    <mergeCell ref="E3:E4"/>
    <mergeCell ref="F3:F4"/>
    <mergeCell ref="A9:I9"/>
    <mergeCell ref="A3:A4"/>
    <mergeCell ref="B3:B4"/>
    <mergeCell ref="D3:D4"/>
    <mergeCell ref="G3:G4"/>
  </mergeCells>
  <printOptions/>
  <pageMargins left="0.31496062992125984" right="0.31496062992125984" top="0.6299212598425197" bottom="0.35433070866141736" header="0.2362204724409449" footer="0.31496062992125984"/>
  <pageSetup fitToHeight="0" fitToWidth="1" horizontalDpi="600" verticalDpi="600" orientation="landscape" paperSize="9" scale="95" r:id="rId2"/>
  <headerFooter alignWithMargins="0"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18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6">
      <selection activeCell="A2" sqref="A2:K2"/>
    </sheetView>
  </sheetViews>
  <sheetFormatPr defaultColWidth="9.140625" defaultRowHeight="15"/>
  <cols>
    <col min="1" max="1" width="4.00390625" style="0" customWidth="1"/>
    <col min="2" max="2" width="46.8515625" style="0" customWidth="1"/>
    <col min="3" max="3" width="11.140625" style="0" customWidth="1"/>
    <col min="4" max="4" width="6.421875" style="0" customWidth="1"/>
    <col min="5" max="5" width="19.7109375" style="0" customWidth="1"/>
    <col min="6" max="6" width="13.7109375" style="0" customWidth="1"/>
    <col min="7" max="8" width="12.57421875" style="0" customWidth="1"/>
    <col min="9" max="9" width="7.7109375" style="0" customWidth="1"/>
    <col min="10" max="10" width="12.140625" style="0" customWidth="1"/>
    <col min="11" max="11" width="12.00390625" style="0" customWidth="1"/>
    <col min="13" max="13" width="11.57421875" style="0" bestFit="1" customWidth="1"/>
  </cols>
  <sheetData>
    <row r="1" spans="1:11" ht="15.75" thickBot="1">
      <c r="A1" s="172" t="s">
        <v>87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9.5" customHeight="1" thickBot="1">
      <c r="A2" s="199" t="s">
        <v>111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s="1" customFormat="1" ht="29.25" customHeight="1">
      <c r="A3" s="178" t="s">
        <v>0</v>
      </c>
      <c r="B3" s="180" t="s">
        <v>21</v>
      </c>
      <c r="C3" s="180" t="s">
        <v>16</v>
      </c>
      <c r="D3" s="180" t="s">
        <v>1</v>
      </c>
      <c r="E3" s="180" t="s">
        <v>17</v>
      </c>
      <c r="F3" s="180" t="s">
        <v>18</v>
      </c>
      <c r="G3" s="180" t="s">
        <v>12</v>
      </c>
      <c r="H3" s="180" t="s">
        <v>13</v>
      </c>
      <c r="I3" s="180" t="s">
        <v>19</v>
      </c>
      <c r="J3" s="180" t="s">
        <v>14</v>
      </c>
      <c r="K3" s="182" t="s">
        <v>15</v>
      </c>
    </row>
    <row r="4" spans="1:11" ht="16.5" customHeight="1" thickBot="1">
      <c r="A4" s="200"/>
      <c r="B4" s="196"/>
      <c r="C4" s="196"/>
      <c r="D4" s="196"/>
      <c r="E4" s="196"/>
      <c r="F4" s="196"/>
      <c r="G4" s="196"/>
      <c r="H4" s="196"/>
      <c r="I4" s="196"/>
      <c r="J4" s="196"/>
      <c r="K4" s="193"/>
    </row>
    <row r="5" spans="1:11" ht="14.25" customHeight="1" thickBo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8">
        <v>11</v>
      </c>
    </row>
    <row r="6" spans="1:13" s="2" customFormat="1" ht="207.75" customHeight="1">
      <c r="A6" s="134">
        <v>1</v>
      </c>
      <c r="B6" s="136" t="s">
        <v>107</v>
      </c>
      <c r="C6" s="40" t="s">
        <v>22</v>
      </c>
      <c r="D6" s="40">
        <v>5</v>
      </c>
      <c r="E6" s="47"/>
      <c r="F6" s="47"/>
      <c r="G6" s="47"/>
      <c r="H6" s="47"/>
      <c r="I6" s="47"/>
      <c r="J6" s="47"/>
      <c r="K6" s="48"/>
      <c r="M6" s="64"/>
    </row>
    <row r="7" spans="1:15" s="2" customFormat="1" ht="243.75" customHeight="1" thickBot="1">
      <c r="A7" s="42">
        <v>2</v>
      </c>
      <c r="B7" s="122" t="s">
        <v>108</v>
      </c>
      <c r="C7" s="44" t="s">
        <v>22</v>
      </c>
      <c r="D7" s="44">
        <v>8</v>
      </c>
      <c r="E7" s="56"/>
      <c r="F7" s="56"/>
      <c r="G7" s="56"/>
      <c r="H7" s="56"/>
      <c r="I7" s="56"/>
      <c r="J7" s="56"/>
      <c r="K7" s="57"/>
      <c r="O7" s="132"/>
    </row>
    <row r="8" spans="1:13" s="2" customFormat="1" ht="29.25" customHeight="1" thickBot="1">
      <c r="A8" s="175" t="s">
        <v>3</v>
      </c>
      <c r="B8" s="176"/>
      <c r="C8" s="176"/>
      <c r="D8" s="176"/>
      <c r="E8" s="176"/>
      <c r="F8" s="176"/>
      <c r="G8" s="176"/>
      <c r="H8" s="176"/>
      <c r="I8" s="177"/>
      <c r="J8" s="37"/>
      <c r="K8" s="37"/>
      <c r="M8" s="64"/>
    </row>
    <row r="9" ht="15">
      <c r="B9" s="71"/>
    </row>
    <row r="10" spans="9:11" ht="56.25" customHeight="1">
      <c r="I10" s="197"/>
      <c r="J10" s="197"/>
      <c r="K10" s="197"/>
    </row>
    <row r="11" spans="2:11" ht="12" customHeight="1">
      <c r="B11" s="74"/>
      <c r="I11" s="8"/>
      <c r="J11" s="8"/>
      <c r="K11" s="8"/>
    </row>
    <row r="12" spans="9:11" ht="15">
      <c r="I12" s="92"/>
      <c r="J12" s="92"/>
      <c r="K12" s="92"/>
    </row>
  </sheetData>
  <sheetProtection/>
  <mergeCells count="15">
    <mergeCell ref="H3:H4"/>
    <mergeCell ref="I3:I4"/>
    <mergeCell ref="C3:C4"/>
    <mergeCell ref="E3:E4"/>
    <mergeCell ref="F3:F4"/>
    <mergeCell ref="I10:K10"/>
    <mergeCell ref="J3:J4"/>
    <mergeCell ref="K3:K4"/>
    <mergeCell ref="A1:K1"/>
    <mergeCell ref="A3:A4"/>
    <mergeCell ref="B3:B4"/>
    <mergeCell ref="A2:K2"/>
    <mergeCell ref="A8:I8"/>
    <mergeCell ref="D3:D4"/>
    <mergeCell ref="G3:G4"/>
  </mergeCells>
  <printOptions/>
  <pageMargins left="0.31496062992125984" right="0.31496062992125984" top="0.6299212598425197" bottom="0.35433070866141736" header="0.2362204724409449" footer="0.31496062992125984"/>
  <pageSetup fitToWidth="0" fitToHeight="1" horizontalDpi="600" verticalDpi="600" orientation="landscape" paperSize="9" scale="76" r:id="rId2"/>
  <headerFooter alignWithMargins="0"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15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1">
      <selection activeCell="O9" sqref="O9"/>
    </sheetView>
  </sheetViews>
  <sheetFormatPr defaultColWidth="9.140625" defaultRowHeight="15"/>
  <cols>
    <col min="1" max="1" width="4.00390625" style="0" customWidth="1"/>
    <col min="2" max="2" width="45.57421875" style="0" customWidth="1"/>
    <col min="3" max="3" width="11.00390625" style="0" customWidth="1"/>
    <col min="4" max="4" width="6.421875" style="0" customWidth="1"/>
    <col min="5" max="5" width="20.57421875" style="0" customWidth="1"/>
    <col min="6" max="6" width="14.28125" style="0" customWidth="1"/>
    <col min="7" max="7" width="12.8515625" style="0" customWidth="1"/>
    <col min="8" max="8" width="13.8515625" style="0" customWidth="1"/>
    <col min="9" max="9" width="7.8515625" style="0" customWidth="1"/>
    <col min="10" max="10" width="10.7109375" style="0" customWidth="1"/>
    <col min="11" max="11" width="12.7109375" style="0" customWidth="1"/>
  </cols>
  <sheetData>
    <row r="1" spans="1:11" ht="19.5" customHeight="1" thickBot="1">
      <c r="A1" s="172" t="s">
        <v>89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8.75" customHeight="1" thickBot="1">
      <c r="A2" s="199" t="s">
        <v>88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s="1" customFormat="1" ht="29.25" customHeight="1">
      <c r="A3" s="178" t="s">
        <v>0</v>
      </c>
      <c r="B3" s="180" t="s">
        <v>21</v>
      </c>
      <c r="C3" s="180" t="s">
        <v>16</v>
      </c>
      <c r="D3" s="180" t="s">
        <v>1</v>
      </c>
      <c r="E3" s="180" t="s">
        <v>17</v>
      </c>
      <c r="F3" s="180" t="s">
        <v>18</v>
      </c>
      <c r="G3" s="180" t="s">
        <v>12</v>
      </c>
      <c r="H3" s="180" t="s">
        <v>13</v>
      </c>
      <c r="I3" s="180" t="s">
        <v>19</v>
      </c>
      <c r="J3" s="180" t="s">
        <v>14</v>
      </c>
      <c r="K3" s="182" t="s">
        <v>15</v>
      </c>
    </row>
    <row r="4" spans="1:11" ht="18.75" customHeight="1" thickBot="1">
      <c r="A4" s="200"/>
      <c r="B4" s="196"/>
      <c r="C4" s="196"/>
      <c r="D4" s="196"/>
      <c r="E4" s="196"/>
      <c r="F4" s="196"/>
      <c r="G4" s="196"/>
      <c r="H4" s="196"/>
      <c r="I4" s="196"/>
      <c r="J4" s="196"/>
      <c r="K4" s="193"/>
    </row>
    <row r="5" spans="1:11" ht="15" customHeight="1" thickBo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8">
        <v>11</v>
      </c>
    </row>
    <row r="6" spans="1:11" s="19" customFormat="1" ht="73.5" customHeight="1">
      <c r="A6" s="38">
        <v>1</v>
      </c>
      <c r="B6" s="135" t="s">
        <v>46</v>
      </c>
      <c r="C6" s="144" t="s">
        <v>72</v>
      </c>
      <c r="D6" s="118">
        <v>1200</v>
      </c>
      <c r="E6" s="119"/>
      <c r="F6" s="119"/>
      <c r="G6" s="120"/>
      <c r="H6" s="120"/>
      <c r="I6" s="120"/>
      <c r="J6" s="120"/>
      <c r="K6" s="145"/>
    </row>
    <row r="7" spans="1:11" s="19" customFormat="1" ht="96" customHeight="1">
      <c r="A7" s="12">
        <v>2</v>
      </c>
      <c r="B7" s="16" t="s">
        <v>47</v>
      </c>
      <c r="C7" s="7" t="s">
        <v>22</v>
      </c>
      <c r="D7" s="32">
        <v>800</v>
      </c>
      <c r="E7" s="49"/>
      <c r="F7" s="49"/>
      <c r="G7" s="53"/>
      <c r="H7" s="53"/>
      <c r="I7" s="53"/>
      <c r="J7" s="53"/>
      <c r="K7" s="54"/>
    </row>
    <row r="8" spans="1:11" s="19" customFormat="1" ht="158.25" customHeight="1">
      <c r="A8" s="12">
        <v>3</v>
      </c>
      <c r="B8" s="141" t="s">
        <v>48</v>
      </c>
      <c r="C8" s="7" t="s">
        <v>22</v>
      </c>
      <c r="D8" s="32">
        <v>500</v>
      </c>
      <c r="E8" s="49"/>
      <c r="F8" s="49"/>
      <c r="G8" s="53"/>
      <c r="H8" s="53"/>
      <c r="I8" s="53"/>
      <c r="J8" s="53"/>
      <c r="K8" s="54"/>
    </row>
    <row r="9" spans="1:11" s="19" customFormat="1" ht="134.25" customHeight="1">
      <c r="A9" s="12">
        <v>4</v>
      </c>
      <c r="B9" s="141" t="s">
        <v>49</v>
      </c>
      <c r="C9" s="7" t="s">
        <v>22</v>
      </c>
      <c r="D9" s="32">
        <v>100</v>
      </c>
      <c r="E9" s="49"/>
      <c r="F9" s="49"/>
      <c r="G9" s="53"/>
      <c r="H9" s="53"/>
      <c r="I9" s="53"/>
      <c r="J9" s="53"/>
      <c r="K9" s="54"/>
    </row>
    <row r="10" spans="1:11" s="19" customFormat="1" ht="122.25" customHeight="1">
      <c r="A10" s="12">
        <v>5</v>
      </c>
      <c r="B10" s="141" t="s">
        <v>50</v>
      </c>
      <c r="C10" s="7" t="s">
        <v>22</v>
      </c>
      <c r="D10" s="32">
        <v>500</v>
      </c>
      <c r="E10" s="49"/>
      <c r="F10" s="49"/>
      <c r="G10" s="53"/>
      <c r="H10" s="53"/>
      <c r="I10" s="53"/>
      <c r="J10" s="53"/>
      <c r="K10" s="54"/>
    </row>
    <row r="11" spans="1:11" s="19" customFormat="1" ht="111.75" customHeight="1">
      <c r="A11" s="12">
        <v>6</v>
      </c>
      <c r="B11" s="141" t="s">
        <v>51</v>
      </c>
      <c r="C11" s="7" t="s">
        <v>22</v>
      </c>
      <c r="D11" s="32">
        <v>100</v>
      </c>
      <c r="E11" s="49"/>
      <c r="F11" s="49"/>
      <c r="G11" s="53"/>
      <c r="H11" s="53"/>
      <c r="I11" s="53"/>
      <c r="J11" s="53"/>
      <c r="K11" s="54"/>
    </row>
    <row r="12" spans="1:11" s="19" customFormat="1" ht="111.75" customHeight="1">
      <c r="A12" s="12">
        <v>7</v>
      </c>
      <c r="B12" s="142" t="s">
        <v>52</v>
      </c>
      <c r="C12" s="7" t="s">
        <v>22</v>
      </c>
      <c r="D12" s="32">
        <v>500</v>
      </c>
      <c r="E12" s="49"/>
      <c r="F12" s="49"/>
      <c r="G12" s="53"/>
      <c r="H12" s="53"/>
      <c r="I12" s="53"/>
      <c r="J12" s="53"/>
      <c r="K12" s="54"/>
    </row>
    <row r="13" spans="1:13" s="19" customFormat="1" ht="134.25" customHeight="1">
      <c r="A13" s="12">
        <v>8</v>
      </c>
      <c r="B13" s="142" t="s">
        <v>115</v>
      </c>
      <c r="C13" s="7" t="s">
        <v>22</v>
      </c>
      <c r="D13" s="32">
        <v>100</v>
      </c>
      <c r="E13" s="49"/>
      <c r="F13" s="49"/>
      <c r="G13" s="53"/>
      <c r="H13" s="53"/>
      <c r="I13" s="53"/>
      <c r="J13" s="53"/>
      <c r="K13" s="54"/>
      <c r="M13" s="19" t="s">
        <v>4</v>
      </c>
    </row>
    <row r="14" spans="1:11" s="19" customFormat="1" ht="99.75" customHeight="1">
      <c r="A14" s="12">
        <v>9</v>
      </c>
      <c r="B14" s="141" t="s">
        <v>112</v>
      </c>
      <c r="C14" s="7" t="s">
        <v>22</v>
      </c>
      <c r="D14" s="32">
        <v>170</v>
      </c>
      <c r="E14" s="49"/>
      <c r="F14" s="49"/>
      <c r="G14" s="53"/>
      <c r="H14" s="53"/>
      <c r="I14" s="53"/>
      <c r="J14" s="53"/>
      <c r="K14" s="54"/>
    </row>
    <row r="15" spans="1:11" s="19" customFormat="1" ht="86.25" customHeight="1">
      <c r="A15" s="12">
        <v>10</v>
      </c>
      <c r="B15" s="10" t="s">
        <v>92</v>
      </c>
      <c r="C15" s="7" t="s">
        <v>22</v>
      </c>
      <c r="D15" s="32">
        <v>80</v>
      </c>
      <c r="E15" s="49"/>
      <c r="F15" s="49"/>
      <c r="G15" s="53"/>
      <c r="H15" s="53"/>
      <c r="I15" s="53"/>
      <c r="J15" s="53"/>
      <c r="K15" s="54"/>
    </row>
    <row r="16" spans="1:11" s="19" customFormat="1" ht="51" customHeight="1" thickBot="1">
      <c r="A16" s="121">
        <v>11</v>
      </c>
      <c r="B16" s="146" t="s">
        <v>53</v>
      </c>
      <c r="C16" s="147" t="s">
        <v>91</v>
      </c>
      <c r="D16" s="123">
        <v>50</v>
      </c>
      <c r="E16" s="124"/>
      <c r="F16" s="124"/>
      <c r="G16" s="125"/>
      <c r="H16" s="125"/>
      <c r="I16" s="125"/>
      <c r="J16" s="125"/>
      <c r="K16" s="148"/>
    </row>
    <row r="17" spans="1:11" s="2" customFormat="1" ht="29.25" customHeight="1" thickBot="1">
      <c r="A17" s="175" t="s">
        <v>3</v>
      </c>
      <c r="B17" s="176"/>
      <c r="C17" s="176"/>
      <c r="D17" s="176"/>
      <c r="E17" s="176"/>
      <c r="F17" s="176"/>
      <c r="G17" s="176"/>
      <c r="H17" s="176"/>
      <c r="I17" s="177"/>
      <c r="J17" s="163"/>
      <c r="K17" s="37"/>
    </row>
    <row r="18" ht="15">
      <c r="B18" s="71"/>
    </row>
    <row r="19" ht="15">
      <c r="B19" s="73"/>
    </row>
    <row r="20" spans="9:11" ht="47.25" customHeight="1">
      <c r="I20" s="198"/>
      <c r="J20" s="198"/>
      <c r="K20" s="198"/>
    </row>
    <row r="21" spans="2:11" ht="12" customHeight="1">
      <c r="B21" s="74"/>
      <c r="I21" s="3"/>
      <c r="J21" s="3"/>
      <c r="K21" s="3"/>
    </row>
  </sheetData>
  <sheetProtection/>
  <mergeCells count="15">
    <mergeCell ref="A2:K2"/>
    <mergeCell ref="C3:C4"/>
    <mergeCell ref="E3:E4"/>
    <mergeCell ref="F3:F4"/>
    <mergeCell ref="G3:G4"/>
    <mergeCell ref="H3:H4"/>
    <mergeCell ref="I3:I4"/>
    <mergeCell ref="J3:J4"/>
    <mergeCell ref="K3:K4"/>
    <mergeCell ref="A1:K1"/>
    <mergeCell ref="I20:K20"/>
    <mergeCell ref="A17:I17"/>
    <mergeCell ref="A3:A4"/>
    <mergeCell ref="B3:B4"/>
    <mergeCell ref="D3:D4"/>
  </mergeCells>
  <printOptions/>
  <pageMargins left="0.31496062992125984" right="0.31496062992125984" top="0.6299212598425197" bottom="0.35433070866141736" header="0.2362204724409449" footer="0.31496062992125984"/>
  <pageSetup fitToHeight="1" fitToWidth="1" horizontalDpi="600" verticalDpi="600" orientation="landscape" paperSize="9" scale="37" r:id="rId2"/>
  <headerFooter alignWithMargins="0"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25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J3" sqref="J3:J4"/>
    </sheetView>
  </sheetViews>
  <sheetFormatPr defaultColWidth="9.140625" defaultRowHeight="15"/>
  <cols>
    <col min="1" max="1" width="4.00390625" style="0" customWidth="1"/>
    <col min="2" max="2" width="92.140625" style="0" bestFit="1" customWidth="1"/>
    <col min="3" max="3" width="11.57421875" style="0" customWidth="1"/>
    <col min="4" max="4" width="6.421875" style="0" customWidth="1"/>
    <col min="5" max="5" width="19.140625" style="0" customWidth="1"/>
    <col min="6" max="6" width="14.7109375" style="0" customWidth="1"/>
    <col min="7" max="7" width="12.140625" style="0" customWidth="1"/>
    <col min="8" max="8" width="12.421875" style="0" customWidth="1"/>
    <col min="9" max="9" width="7.57421875" style="0" customWidth="1"/>
    <col min="10" max="10" width="12.140625" style="0" customWidth="1"/>
    <col min="11" max="11" width="13.57421875" style="0" customWidth="1"/>
    <col min="13" max="13" width="14.140625" style="0" customWidth="1"/>
  </cols>
  <sheetData>
    <row r="1" spans="1:11" ht="17.25" customHeight="1" thickBot="1">
      <c r="A1" s="172" t="s">
        <v>94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21.75" customHeight="1" thickBot="1">
      <c r="A2" s="199" t="s">
        <v>93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s="1" customFormat="1" ht="29.25" customHeight="1">
      <c r="A3" s="178" t="s">
        <v>0</v>
      </c>
      <c r="B3" s="180" t="s">
        <v>21</v>
      </c>
      <c r="C3" s="180" t="s">
        <v>16</v>
      </c>
      <c r="D3" s="180" t="s">
        <v>1</v>
      </c>
      <c r="E3" s="180" t="s">
        <v>17</v>
      </c>
      <c r="F3" s="180" t="s">
        <v>18</v>
      </c>
      <c r="G3" s="180" t="s">
        <v>12</v>
      </c>
      <c r="H3" s="180" t="s">
        <v>13</v>
      </c>
      <c r="I3" s="180" t="s">
        <v>19</v>
      </c>
      <c r="J3" s="180" t="s">
        <v>14</v>
      </c>
      <c r="K3" s="182" t="s">
        <v>15</v>
      </c>
    </row>
    <row r="4" spans="1:11" ht="15" customHeight="1" thickBot="1">
      <c r="A4" s="200"/>
      <c r="B4" s="196"/>
      <c r="C4" s="196"/>
      <c r="D4" s="196"/>
      <c r="E4" s="196"/>
      <c r="F4" s="196"/>
      <c r="G4" s="196"/>
      <c r="H4" s="196"/>
      <c r="I4" s="196"/>
      <c r="J4" s="196"/>
      <c r="K4" s="193"/>
    </row>
    <row r="5" spans="1:11" ht="14.25" customHeight="1" thickBo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8">
        <v>11</v>
      </c>
    </row>
    <row r="6" spans="1:13" s="2" customFormat="1" ht="64.5" customHeight="1">
      <c r="A6" s="151">
        <v>1</v>
      </c>
      <c r="B6" s="154" t="s">
        <v>54</v>
      </c>
      <c r="C6" s="40" t="s">
        <v>22</v>
      </c>
      <c r="D6" s="118">
        <v>200</v>
      </c>
      <c r="E6" s="119"/>
      <c r="F6" s="119"/>
      <c r="G6" s="47"/>
      <c r="H6" s="47"/>
      <c r="I6" s="47"/>
      <c r="J6" s="47"/>
      <c r="K6" s="48"/>
      <c r="M6" s="64"/>
    </row>
    <row r="7" spans="1:13" s="2" customFormat="1" ht="25.5" customHeight="1">
      <c r="A7" s="152">
        <v>2</v>
      </c>
      <c r="B7" s="10" t="s">
        <v>55</v>
      </c>
      <c r="C7" s="5" t="s">
        <v>90</v>
      </c>
      <c r="D7" s="32">
        <v>200</v>
      </c>
      <c r="E7" s="49"/>
      <c r="F7" s="49"/>
      <c r="G7" s="50"/>
      <c r="H7" s="50"/>
      <c r="I7" s="50"/>
      <c r="J7" s="50"/>
      <c r="K7" s="51"/>
      <c r="M7" s="64"/>
    </row>
    <row r="8" spans="1:13" s="2" customFormat="1" ht="74.25" customHeight="1">
      <c r="A8" s="152">
        <v>3</v>
      </c>
      <c r="B8" s="150" t="s">
        <v>97</v>
      </c>
      <c r="C8" s="5" t="s">
        <v>22</v>
      </c>
      <c r="D8" s="32">
        <v>200</v>
      </c>
      <c r="E8" s="49"/>
      <c r="F8" s="49"/>
      <c r="G8" s="50"/>
      <c r="H8" s="50"/>
      <c r="I8" s="50"/>
      <c r="J8" s="50"/>
      <c r="K8" s="51"/>
      <c r="M8" s="64"/>
    </row>
    <row r="9" spans="1:13" s="2" customFormat="1" ht="27.75" customHeight="1">
      <c r="A9" s="152">
        <v>4</v>
      </c>
      <c r="B9" s="10" t="s">
        <v>56</v>
      </c>
      <c r="C9" s="5" t="s">
        <v>90</v>
      </c>
      <c r="D9" s="32">
        <v>20</v>
      </c>
      <c r="E9" s="49"/>
      <c r="F9" s="49"/>
      <c r="G9" s="50"/>
      <c r="H9" s="50"/>
      <c r="I9" s="50"/>
      <c r="J9" s="50"/>
      <c r="K9" s="51"/>
      <c r="M9" s="64"/>
    </row>
    <row r="10" spans="1:13" s="2" customFormat="1" ht="111.75" customHeight="1">
      <c r="A10" s="152">
        <v>5</v>
      </c>
      <c r="B10" s="10" t="s">
        <v>96</v>
      </c>
      <c r="C10" s="5" t="s">
        <v>22</v>
      </c>
      <c r="D10" s="32">
        <v>50</v>
      </c>
      <c r="E10" s="49"/>
      <c r="F10" s="49"/>
      <c r="G10" s="50"/>
      <c r="H10" s="50"/>
      <c r="I10" s="50"/>
      <c r="J10" s="50"/>
      <c r="K10" s="51"/>
      <c r="M10" s="64"/>
    </row>
    <row r="11" spans="1:13" s="2" customFormat="1" ht="75.75" customHeight="1" thickBot="1">
      <c r="A11" s="153">
        <v>6</v>
      </c>
      <c r="B11" s="155" t="s">
        <v>95</v>
      </c>
      <c r="C11" s="44" t="s">
        <v>23</v>
      </c>
      <c r="D11" s="123">
        <v>6</v>
      </c>
      <c r="E11" s="124"/>
      <c r="F11" s="124"/>
      <c r="G11" s="56"/>
      <c r="H11" s="56"/>
      <c r="I11" s="56"/>
      <c r="J11" s="56"/>
      <c r="K11" s="57"/>
      <c r="M11" s="64"/>
    </row>
    <row r="12" spans="1:13" s="2" customFormat="1" ht="29.25" customHeight="1" thickBot="1">
      <c r="A12" s="175" t="s">
        <v>3</v>
      </c>
      <c r="B12" s="176"/>
      <c r="C12" s="176"/>
      <c r="D12" s="176"/>
      <c r="E12" s="176"/>
      <c r="F12" s="176"/>
      <c r="G12" s="176"/>
      <c r="H12" s="176"/>
      <c r="I12" s="177"/>
      <c r="J12" s="37"/>
      <c r="K12" s="37"/>
      <c r="M12" s="64"/>
    </row>
    <row r="15" spans="9:11" ht="15">
      <c r="I15" s="3"/>
      <c r="J15" s="3"/>
      <c r="K15" s="3"/>
    </row>
    <row r="16" spans="9:11" ht="39" customHeight="1">
      <c r="I16" s="207"/>
      <c r="J16" s="207"/>
      <c r="K16" s="207"/>
    </row>
    <row r="17" spans="9:11" ht="15">
      <c r="I17" s="149"/>
      <c r="J17" s="149"/>
      <c r="K17" s="149"/>
    </row>
  </sheetData>
  <sheetProtection/>
  <mergeCells count="15">
    <mergeCell ref="A2:K2"/>
    <mergeCell ref="C3:C4"/>
    <mergeCell ref="E3:E4"/>
    <mergeCell ref="F3:F4"/>
    <mergeCell ref="G3:G4"/>
    <mergeCell ref="H3:H4"/>
    <mergeCell ref="I3:I4"/>
    <mergeCell ref="J3:J4"/>
    <mergeCell ref="K3:K4"/>
    <mergeCell ref="A1:K1"/>
    <mergeCell ref="I16:K16"/>
    <mergeCell ref="A12:I12"/>
    <mergeCell ref="A3:A4"/>
    <mergeCell ref="B3:B4"/>
    <mergeCell ref="D3:D4"/>
  </mergeCells>
  <printOptions/>
  <pageMargins left="0.31496062992125984" right="0.31496062992125984" top="0.6299212598425197" bottom="0.35433070866141736" header="0.2362204724409449" footer="0.31496062992125984"/>
  <pageSetup fitToHeight="0" fitToWidth="1" horizontalDpi="600" verticalDpi="600" orientation="landscape" paperSize="9" scale="68" r:id="rId2"/>
  <headerFooter alignWithMargins="0"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21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L15" sqref="L15"/>
    </sheetView>
  </sheetViews>
  <sheetFormatPr defaultColWidth="9.140625" defaultRowHeight="15"/>
  <cols>
    <col min="1" max="1" width="4.00390625" style="0" customWidth="1"/>
    <col min="2" max="2" width="29.7109375" style="0" customWidth="1"/>
    <col min="3" max="3" width="10.57421875" style="0" customWidth="1"/>
    <col min="4" max="4" width="6.421875" style="0" customWidth="1"/>
    <col min="5" max="5" width="18.8515625" style="0" customWidth="1"/>
    <col min="6" max="6" width="14.00390625" style="0" customWidth="1"/>
    <col min="7" max="7" width="12.8515625" style="0" customWidth="1"/>
    <col min="8" max="8" width="12.57421875" style="0" customWidth="1"/>
    <col min="9" max="9" width="7.57421875" style="0" customWidth="1"/>
    <col min="10" max="10" width="11.421875" style="0" customWidth="1"/>
    <col min="11" max="11" width="12.00390625" style="0" customWidth="1"/>
  </cols>
  <sheetData>
    <row r="1" spans="1:11" ht="15.75" thickBot="1">
      <c r="A1" s="172" t="s">
        <v>99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8" customHeight="1" thickBot="1">
      <c r="A2" s="199" t="s">
        <v>98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s="1" customFormat="1" ht="29.25" customHeight="1">
      <c r="A3" s="178" t="s">
        <v>0</v>
      </c>
      <c r="B3" s="180" t="s">
        <v>58</v>
      </c>
      <c r="C3" s="180" t="s">
        <v>16</v>
      </c>
      <c r="D3" s="180" t="s">
        <v>1</v>
      </c>
      <c r="E3" s="180" t="s">
        <v>17</v>
      </c>
      <c r="F3" s="180" t="s">
        <v>18</v>
      </c>
      <c r="G3" s="180" t="s">
        <v>12</v>
      </c>
      <c r="H3" s="180" t="s">
        <v>13</v>
      </c>
      <c r="I3" s="180" t="s">
        <v>19</v>
      </c>
      <c r="J3" s="180" t="s">
        <v>14</v>
      </c>
      <c r="K3" s="182" t="s">
        <v>15</v>
      </c>
    </row>
    <row r="4" spans="1:11" ht="15.75" customHeight="1" thickBot="1">
      <c r="A4" s="200"/>
      <c r="B4" s="196"/>
      <c r="C4" s="196"/>
      <c r="D4" s="196"/>
      <c r="E4" s="196"/>
      <c r="F4" s="196"/>
      <c r="G4" s="196"/>
      <c r="H4" s="196"/>
      <c r="I4" s="196"/>
      <c r="J4" s="196"/>
      <c r="K4" s="193"/>
    </row>
    <row r="5" spans="1:11" ht="14.25" customHeight="1" thickBot="1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15">
        <v>10</v>
      </c>
      <c r="K5" s="116">
        <v>11</v>
      </c>
    </row>
    <row r="6" spans="1:11" s="2" customFormat="1" ht="108.75" customHeight="1" thickBot="1">
      <c r="A6" s="156">
        <v>1</v>
      </c>
      <c r="B6" s="157" t="s">
        <v>57</v>
      </c>
      <c r="C6" s="158" t="s">
        <v>22</v>
      </c>
      <c r="D6" s="159">
        <v>1000</v>
      </c>
      <c r="E6" s="160"/>
      <c r="F6" s="161"/>
      <c r="G6" s="161"/>
      <c r="H6" s="161"/>
      <c r="I6" s="161"/>
      <c r="J6" s="161"/>
      <c r="K6" s="162"/>
    </row>
    <row r="7" spans="1:13" s="2" customFormat="1" ht="29.25" customHeight="1" thickBot="1">
      <c r="A7" s="175" t="s">
        <v>3</v>
      </c>
      <c r="B7" s="176"/>
      <c r="C7" s="176"/>
      <c r="D7" s="176"/>
      <c r="E7" s="176"/>
      <c r="F7" s="176"/>
      <c r="G7" s="176"/>
      <c r="H7" s="176"/>
      <c r="I7" s="177"/>
      <c r="J7" s="37"/>
      <c r="K7" s="37"/>
      <c r="M7" s="64"/>
    </row>
    <row r="8" spans="2:13" ht="69" customHeight="1">
      <c r="B8" s="71"/>
      <c r="M8" t="s">
        <v>4</v>
      </c>
    </row>
    <row r="9" spans="9:11" ht="15">
      <c r="I9" s="198"/>
      <c r="J9" s="198"/>
      <c r="K9" s="198"/>
    </row>
    <row r="10" spans="2:11" ht="12" customHeight="1">
      <c r="B10" s="74"/>
      <c r="I10" s="3"/>
      <c r="J10" s="3"/>
      <c r="K10" s="3"/>
    </row>
  </sheetData>
  <sheetProtection/>
  <mergeCells count="15">
    <mergeCell ref="I9:K9"/>
    <mergeCell ref="J3:J4"/>
    <mergeCell ref="K3:K4"/>
    <mergeCell ref="D3:D4"/>
    <mergeCell ref="G3:G4"/>
    <mergeCell ref="H3:H4"/>
    <mergeCell ref="I3:I4"/>
    <mergeCell ref="A7:I7"/>
    <mergeCell ref="A1:K1"/>
    <mergeCell ref="A2:K2"/>
    <mergeCell ref="C3:C4"/>
    <mergeCell ref="E3:E4"/>
    <mergeCell ref="F3:F4"/>
    <mergeCell ref="A3:A4"/>
    <mergeCell ref="B3:B4"/>
  </mergeCells>
  <printOptions/>
  <pageMargins left="0.31496062992125984" right="0.31496062992125984" top="0.6299212598425197" bottom="0.35433070866141736" header="0.2362204724409449" footer="0.31496062992125984"/>
  <pageSetup fitToHeight="0" fitToWidth="1" horizontalDpi="600" verticalDpi="600" orientation="landscape" paperSize="9" scale="89" r:id="rId2"/>
  <headerFooter alignWithMargins="0"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1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Agnieszka Gotter</cp:lastModifiedBy>
  <cp:lastPrinted>2023-08-28T10:50:52Z</cp:lastPrinted>
  <dcterms:created xsi:type="dcterms:W3CDTF">2013-08-06T11:48:36Z</dcterms:created>
  <dcterms:modified xsi:type="dcterms:W3CDTF">2023-08-28T10:53:10Z</dcterms:modified>
  <cp:category/>
  <cp:version/>
  <cp:contentType/>
  <cp:contentStatus/>
</cp:coreProperties>
</file>